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7_Hospital Services\Sharing Files 4\"/>
    </mc:Choice>
  </mc:AlternateContent>
  <xr:revisionPtr revIDLastSave="0" documentId="13_ncr:1_{B2D72567-62E5-4B36-844A-D63684E05939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P19" i="2"/>
  <c r="P20" i="2"/>
  <c r="P21" i="2"/>
  <c r="S21" i="2"/>
  <c r="D17" i="2"/>
  <c r="D18" i="2"/>
  <c r="D19" i="2"/>
  <c r="S23" i="2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Q2" i="2" s="1"/>
  <c r="S6" i="2"/>
  <c r="S5" i="2"/>
  <c r="S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Q23" i="2"/>
  <c r="C3" i="2"/>
  <c r="C4" i="2"/>
  <c r="B2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</calcChain>
</file>

<file path=xl/sharedStrings.xml><?xml version="1.0" encoding="utf-8"?>
<sst xmlns="http://schemas.openxmlformats.org/spreadsheetml/2006/main" count="981" uniqueCount="72">
  <si>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</si>
  <si>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</si>
  <si>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</si>
  <si>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</si>
  <si>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</si>
  <si>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</si>
  <si>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</si>
  <si>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</si>
  <si>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</si>
  <si>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</si>
  <si>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</si>
  <si>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</si>
  <si>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</si>
  <si>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</si>
  <si>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</si>
  <si>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</si>
  <si>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</si>
  <si>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</si>
  <si>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</si>
  <si>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</si>
  <si>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</si>
  <si>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</si>
  <si>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</si>
  <si>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</si>
  <si>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</si>
  <si>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</si>
  <si>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</si>
  <si>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</si>
  <si>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</si>
  <si>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</si>
  <si>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</si>
  <si>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</si>
  <si>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</si>
  <si>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</si>
  <si>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</si>
  <si>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</si>
  <si>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</si>
  <si>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</si>
  <si>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</si>
  <si>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</si>
  <si>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</si>
  <si>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</si>
  <si>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</si>
  <si>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</si>
  <si>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</si>
  <si>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</si>
  <si>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</si>
  <si>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</si>
  <si>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</si>
  <si>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</si>
  <si>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</si>
  <si>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</si>
  <si>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</si>
  <si>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</si>
  <si>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</si>
  <si>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</si>
  <si>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</si>
  <si>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</si>
  <si>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</si>
  <si>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</si>
  <si>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</si>
  <si>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</si>
  <si>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and Age &amp; Sex Adjusted Annual Injury Hospitalization Rates by RHA, 2003/04-2022/23, per 1000</t>
  </si>
  <si>
    <t>Crude rate of injury hospitalizations per 1,000 residents (all ages)</t>
  </si>
  <si>
    <t>Age- and sex-adjusted rate of injury hospitalizations per 1,000 residents (all ages)</t>
  </si>
  <si>
    <t>Number of injury hospitalizations among residents (all ages)</t>
  </si>
  <si>
    <t>Injury Hospitalization Counts by Health Region, 2003/04 to 2022/23</t>
  </si>
  <si>
    <t xml:space="preserve">date:     August 8, 2024 </t>
  </si>
  <si>
    <t>If you require this document in a different accessible format, please contact us: by phone at 204-789-3819 or by email at info@cpe.umanitoba.ca.</t>
  </si>
  <si>
    <t>End of worksheet</t>
  </si>
  <si>
    <t>Crude Rate of Injury Hospitalization by Health Region, 2003/04 to 2022/23</t>
  </si>
  <si>
    <t>Adjusted Rate of Injury Hospitalization by Health Region, 2003/04 to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</si>
</sst>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2" fontId="36" fillId="0" borderId="0" xfId="0" applyNumberFormat="1" applyFont="1"/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16143871022182"/>
          <c:w val="0.90390604211963477"/>
          <c:h val="0.63840817974676234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15.576971965</c:v>
                </c:pt>
                <c:pt idx="1">
                  <c:v>15.047341661999999</c:v>
                </c:pt>
                <c:pt idx="2">
                  <c:v>15.595595824</c:v>
                </c:pt>
                <c:pt idx="3">
                  <c:v>14.43745678</c:v>
                </c:pt>
                <c:pt idx="4">
                  <c:v>16.133700921999999</c:v>
                </c:pt>
                <c:pt idx="5">
                  <c:v>15.865161564999999</c:v>
                </c:pt>
                <c:pt idx="6">
                  <c:v>13.175002492999999</c:v>
                </c:pt>
                <c:pt idx="7">
                  <c:v>13.291277976</c:v>
                </c:pt>
                <c:pt idx="8">
                  <c:v>13.636072202999999</c:v>
                </c:pt>
                <c:pt idx="9">
                  <c:v>12.649559760000001</c:v>
                </c:pt>
                <c:pt idx="10">
                  <c:v>12.047586073</c:v>
                </c:pt>
                <c:pt idx="11">
                  <c:v>10.888302997</c:v>
                </c:pt>
                <c:pt idx="12">
                  <c:v>11.33341019</c:v>
                </c:pt>
                <c:pt idx="13">
                  <c:v>12.819383917</c:v>
                </c:pt>
                <c:pt idx="14">
                  <c:v>11.335300968</c:v>
                </c:pt>
                <c:pt idx="15">
                  <c:v>12.409953099000001</c:v>
                </c:pt>
                <c:pt idx="16">
                  <c:v>12.372634646</c:v>
                </c:pt>
                <c:pt idx="17">
                  <c:v>11.757388764</c:v>
                </c:pt>
                <c:pt idx="18">
                  <c:v>13.552922829</c:v>
                </c:pt>
                <c:pt idx="19">
                  <c:v>13.224380626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10.571601668</c:v>
                </c:pt>
                <c:pt idx="1">
                  <c:v>10.530829178999999</c:v>
                </c:pt>
                <c:pt idx="2">
                  <c:v>10.319604100999999</c:v>
                </c:pt>
                <c:pt idx="3">
                  <c:v>9.9694525723999998</c:v>
                </c:pt>
                <c:pt idx="4">
                  <c:v>10.27314033</c:v>
                </c:pt>
                <c:pt idx="5">
                  <c:v>10.75399764</c:v>
                </c:pt>
                <c:pt idx="6">
                  <c:v>10.042869393</c:v>
                </c:pt>
                <c:pt idx="7">
                  <c:v>9.8058563073999991</c:v>
                </c:pt>
                <c:pt idx="8">
                  <c:v>11.074201433000001</c:v>
                </c:pt>
                <c:pt idx="9">
                  <c:v>9.8201936074000002</c:v>
                </c:pt>
                <c:pt idx="10">
                  <c:v>9.0922497532000008</c:v>
                </c:pt>
                <c:pt idx="11">
                  <c:v>9.4789937058000007</c:v>
                </c:pt>
                <c:pt idx="12">
                  <c:v>9.4455431323999992</c:v>
                </c:pt>
                <c:pt idx="13">
                  <c:v>8.9324757638999994</c:v>
                </c:pt>
                <c:pt idx="14">
                  <c:v>8.3204594221000008</c:v>
                </c:pt>
                <c:pt idx="15">
                  <c:v>8.1270312460999996</c:v>
                </c:pt>
                <c:pt idx="16">
                  <c:v>8.2782831270999999</c:v>
                </c:pt>
                <c:pt idx="17">
                  <c:v>8.4210935402999993</c:v>
                </c:pt>
                <c:pt idx="18">
                  <c:v>7.7498243659000003</c:v>
                </c:pt>
                <c:pt idx="19">
                  <c:v>7.3591730546000003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8.7537900003000004</c:v>
                </c:pt>
                <c:pt idx="1">
                  <c:v>8.3560029390999997</c:v>
                </c:pt>
                <c:pt idx="2">
                  <c:v>8.3809115139999992</c:v>
                </c:pt>
                <c:pt idx="3">
                  <c:v>7.6761883288000003</c:v>
                </c:pt>
                <c:pt idx="4">
                  <c:v>7.1898754768000002</c:v>
                </c:pt>
                <c:pt idx="5">
                  <c:v>7.5630503272</c:v>
                </c:pt>
                <c:pt idx="6">
                  <c:v>6.8081407932999998</c:v>
                </c:pt>
                <c:pt idx="7">
                  <c:v>7.1026417859000004</c:v>
                </c:pt>
                <c:pt idx="8">
                  <c:v>7.0981882603999997</c:v>
                </c:pt>
                <c:pt idx="9">
                  <c:v>6.6972937181000001</c:v>
                </c:pt>
                <c:pt idx="10">
                  <c:v>6.7606011345999999</c:v>
                </c:pt>
                <c:pt idx="11">
                  <c:v>6.3595437231999998</c:v>
                </c:pt>
                <c:pt idx="12">
                  <c:v>6.2763672133000004</c:v>
                </c:pt>
                <c:pt idx="13">
                  <c:v>6.6482978558000001</c:v>
                </c:pt>
                <c:pt idx="14">
                  <c:v>6.4432470765999996</c:v>
                </c:pt>
                <c:pt idx="15">
                  <c:v>5.6744454327999998</c:v>
                </c:pt>
                <c:pt idx="16">
                  <c:v>5.6751618242999999</c:v>
                </c:pt>
                <c:pt idx="17">
                  <c:v>5.6511687076000001</c:v>
                </c:pt>
                <c:pt idx="18">
                  <c:v>5.1546107403999999</c:v>
                </c:pt>
                <c:pt idx="19">
                  <c:v>4.7582705483999996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8.7312089154999999</c:v>
                </c:pt>
                <c:pt idx="1">
                  <c:v>8.9426358205999996</c:v>
                </c:pt>
                <c:pt idx="2">
                  <c:v>8.4541262182000008</c:v>
                </c:pt>
                <c:pt idx="3">
                  <c:v>8.3726726021999998</c:v>
                </c:pt>
                <c:pt idx="4">
                  <c:v>7.6624528242999999</c:v>
                </c:pt>
                <c:pt idx="5">
                  <c:v>8.4083825679000004</c:v>
                </c:pt>
                <c:pt idx="6">
                  <c:v>8.0730200805999992</c:v>
                </c:pt>
                <c:pt idx="7">
                  <c:v>7.3690146780000001</c:v>
                </c:pt>
                <c:pt idx="8">
                  <c:v>8.3240509891999999</c:v>
                </c:pt>
                <c:pt idx="9">
                  <c:v>7.3355611662999998</c:v>
                </c:pt>
                <c:pt idx="10">
                  <c:v>6.8511643668</c:v>
                </c:pt>
                <c:pt idx="11">
                  <c:v>6.7706648262</c:v>
                </c:pt>
                <c:pt idx="12">
                  <c:v>7.0231873651000001</c:v>
                </c:pt>
                <c:pt idx="13">
                  <c:v>7.7382524191000002</c:v>
                </c:pt>
                <c:pt idx="14">
                  <c:v>7.2034568593000001</c:v>
                </c:pt>
                <c:pt idx="15">
                  <c:v>6.6363323074</c:v>
                </c:pt>
                <c:pt idx="16">
                  <c:v>7.2584281201999996</c:v>
                </c:pt>
                <c:pt idx="17">
                  <c:v>6.7496584652999996</c:v>
                </c:pt>
                <c:pt idx="18">
                  <c:v>6.9863383354000002</c:v>
                </c:pt>
                <c:pt idx="19">
                  <c:v>5.9192283096000002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7.2071881421999997</c:v>
                </c:pt>
                <c:pt idx="1">
                  <c:v>6.8611254063000002</c:v>
                </c:pt>
                <c:pt idx="2">
                  <c:v>6.8323353585</c:v>
                </c:pt>
                <c:pt idx="3">
                  <c:v>6.5475524679000001</c:v>
                </c:pt>
                <c:pt idx="4">
                  <c:v>6.3462080468000002</c:v>
                </c:pt>
                <c:pt idx="5">
                  <c:v>6.7416202858999998</c:v>
                </c:pt>
                <c:pt idx="6">
                  <c:v>6.1982556617000002</c:v>
                </c:pt>
                <c:pt idx="7">
                  <c:v>5.9545607394999998</c:v>
                </c:pt>
                <c:pt idx="8">
                  <c:v>6.1874359703000001</c:v>
                </c:pt>
                <c:pt idx="9">
                  <c:v>5.8579024413000003</c:v>
                </c:pt>
                <c:pt idx="10">
                  <c:v>5.7058413910999999</c:v>
                </c:pt>
                <c:pt idx="11">
                  <c:v>5.7950346814999998</c:v>
                </c:pt>
                <c:pt idx="12">
                  <c:v>6.5095601117999999</c:v>
                </c:pt>
                <c:pt idx="13">
                  <c:v>6.7996266517999997</c:v>
                </c:pt>
                <c:pt idx="14">
                  <c:v>7.1479600967000003</c:v>
                </c:pt>
                <c:pt idx="15">
                  <c:v>6.7042099156999999</c:v>
                </c:pt>
                <c:pt idx="16">
                  <c:v>6.8513781485000003</c:v>
                </c:pt>
                <c:pt idx="17">
                  <c:v>6.4140729224999999</c:v>
                </c:pt>
                <c:pt idx="18">
                  <c:v>6.1493010965000003</c:v>
                </c:pt>
                <c:pt idx="19">
                  <c:v>5.7939522144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25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  <c:majorUnit val="5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5219918553346292"/>
          <c:y val="0.12812969417074233"/>
          <c:w val="0.40662509362588667"/>
          <c:h val="0.22456195707776966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hospitalization rate for injury by Manitoba health region from 2003/04 to 2022/23, based on the age- and sex-adjusted rate of hospitalizations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7.34: Hospitalization Rate for Injury by Health Region, 2003/04 to 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rate of hospitalizations per 1,000 residents (all ages)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3" t="s">
        <v>66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65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25">
      <c r="A4" s="28" t="s">
        <v>36</v>
      </c>
      <c r="B4" s="40">
        <v>1285</v>
      </c>
      <c r="C4" s="40">
        <v>4438</v>
      </c>
      <c r="D4" s="40">
        <v>961</v>
      </c>
      <c r="E4" s="40">
        <v>1728</v>
      </c>
      <c r="F4" s="40">
        <v>823</v>
      </c>
      <c r="G4" s="41">
        <v>9373</v>
      </c>
    </row>
    <row r="5" spans="1:7" ht="18.899999999999999" customHeight="1" x14ac:dyDescent="0.25">
      <c r="A5" s="29" t="s">
        <v>38</v>
      </c>
      <c r="B5" s="42">
        <v>1245</v>
      </c>
      <c r="C5" s="42">
        <v>4249</v>
      </c>
      <c r="D5" s="42">
        <v>991</v>
      </c>
      <c r="E5" s="42">
        <v>1747</v>
      </c>
      <c r="F5" s="42">
        <v>820</v>
      </c>
      <c r="G5" s="43">
        <v>9204</v>
      </c>
    </row>
    <row r="6" spans="1:7" ht="18.899999999999999" customHeight="1" x14ac:dyDescent="0.25">
      <c r="A6" s="28" t="s">
        <v>39</v>
      </c>
      <c r="B6" s="40">
        <v>1265</v>
      </c>
      <c r="C6" s="40">
        <v>4339</v>
      </c>
      <c r="D6" s="40">
        <v>929</v>
      </c>
      <c r="E6" s="40">
        <v>1727</v>
      </c>
      <c r="F6" s="40">
        <v>842</v>
      </c>
      <c r="G6" s="41">
        <v>9247</v>
      </c>
    </row>
    <row r="7" spans="1:7" ht="18.899999999999999" customHeight="1" x14ac:dyDescent="0.25">
      <c r="A7" s="29" t="s">
        <v>40</v>
      </c>
      <c r="B7" s="42">
        <v>1191</v>
      </c>
      <c r="C7" s="42">
        <v>4203</v>
      </c>
      <c r="D7" s="42">
        <v>978</v>
      </c>
      <c r="E7" s="42">
        <v>1665</v>
      </c>
      <c r="F7" s="42">
        <v>792</v>
      </c>
      <c r="G7" s="43">
        <v>8943</v>
      </c>
    </row>
    <row r="8" spans="1:7" ht="18.899999999999999" customHeight="1" x14ac:dyDescent="0.25">
      <c r="A8" s="28" t="s">
        <v>41</v>
      </c>
      <c r="B8" s="40">
        <v>1139</v>
      </c>
      <c r="C8" s="40">
        <v>4156</v>
      </c>
      <c r="D8" s="40">
        <v>890</v>
      </c>
      <c r="E8" s="40">
        <v>1778</v>
      </c>
      <c r="F8" s="40">
        <v>906</v>
      </c>
      <c r="G8" s="41">
        <v>9005</v>
      </c>
    </row>
    <row r="9" spans="1:7" ht="18.899999999999999" customHeight="1" x14ac:dyDescent="0.25">
      <c r="A9" s="29" t="s">
        <v>42</v>
      </c>
      <c r="B9" s="42">
        <v>1213</v>
      </c>
      <c r="C9" s="42">
        <v>4432</v>
      </c>
      <c r="D9" s="42">
        <v>973</v>
      </c>
      <c r="E9" s="42">
        <v>1836</v>
      </c>
      <c r="F9" s="42">
        <v>887</v>
      </c>
      <c r="G9" s="43">
        <v>9472</v>
      </c>
    </row>
    <row r="10" spans="1:7" ht="18.899999999999999" customHeight="1" x14ac:dyDescent="0.25">
      <c r="A10" s="28" t="s">
        <v>43</v>
      </c>
      <c r="B10" s="40">
        <v>1132</v>
      </c>
      <c r="C10" s="40">
        <v>4166</v>
      </c>
      <c r="D10" s="40">
        <v>947</v>
      </c>
      <c r="E10" s="40">
        <v>1738</v>
      </c>
      <c r="F10" s="40">
        <v>752</v>
      </c>
      <c r="G10" s="41">
        <v>8890</v>
      </c>
    </row>
    <row r="11" spans="1:7" ht="18.899999999999999" customHeight="1" x14ac:dyDescent="0.25">
      <c r="A11" s="29" t="s">
        <v>44</v>
      </c>
      <c r="B11" s="42">
        <v>1193</v>
      </c>
      <c r="C11" s="42">
        <v>4195</v>
      </c>
      <c r="D11" s="42">
        <v>897</v>
      </c>
      <c r="E11" s="42">
        <v>1726</v>
      </c>
      <c r="F11" s="42">
        <v>767</v>
      </c>
      <c r="G11" s="43">
        <v>8927</v>
      </c>
    </row>
    <row r="12" spans="1:7" ht="18.899999999999999" customHeight="1" x14ac:dyDescent="0.25">
      <c r="A12" s="28" t="s">
        <v>45</v>
      </c>
      <c r="B12" s="40">
        <v>1201</v>
      </c>
      <c r="C12" s="40">
        <v>4357</v>
      </c>
      <c r="D12" s="40">
        <v>986</v>
      </c>
      <c r="E12" s="40">
        <v>1959</v>
      </c>
      <c r="F12" s="40">
        <v>803</v>
      </c>
      <c r="G12" s="41">
        <v>9435</v>
      </c>
    </row>
    <row r="13" spans="1:7" ht="18.899999999999999" customHeight="1" x14ac:dyDescent="0.25">
      <c r="A13" s="29" t="s">
        <v>46</v>
      </c>
      <c r="B13" s="42">
        <v>1170</v>
      </c>
      <c r="C13" s="42">
        <v>4253</v>
      </c>
      <c r="D13" s="42">
        <v>920</v>
      </c>
      <c r="E13" s="42">
        <v>1785</v>
      </c>
      <c r="F13" s="42">
        <v>758</v>
      </c>
      <c r="G13" s="43">
        <v>9044</v>
      </c>
    </row>
    <row r="14" spans="1:7" ht="18.899999999999999" customHeight="1" x14ac:dyDescent="0.25">
      <c r="A14" s="28" t="s">
        <v>47</v>
      </c>
      <c r="B14" s="40">
        <v>1194</v>
      </c>
      <c r="C14" s="40">
        <v>4203</v>
      </c>
      <c r="D14" s="40">
        <v>885</v>
      </c>
      <c r="E14" s="40">
        <v>1687</v>
      </c>
      <c r="F14" s="40">
        <v>721</v>
      </c>
      <c r="G14" s="41">
        <v>8818</v>
      </c>
    </row>
    <row r="15" spans="1:7" ht="18.899999999999999" customHeight="1" x14ac:dyDescent="0.25">
      <c r="A15" s="29" t="s">
        <v>48</v>
      </c>
      <c r="B15" s="42">
        <v>1171</v>
      </c>
      <c r="C15" s="42">
        <v>4367</v>
      </c>
      <c r="D15" s="42">
        <v>886</v>
      </c>
      <c r="E15" s="42">
        <v>1769</v>
      </c>
      <c r="F15" s="42">
        <v>670</v>
      </c>
      <c r="G15" s="43">
        <v>9009</v>
      </c>
    </row>
    <row r="16" spans="1:7" ht="18.899999999999999" customHeight="1" x14ac:dyDescent="0.25">
      <c r="A16" s="28" t="s">
        <v>49</v>
      </c>
      <c r="B16" s="40">
        <v>1185</v>
      </c>
      <c r="C16" s="40">
        <v>4919</v>
      </c>
      <c r="D16" s="40">
        <v>929</v>
      </c>
      <c r="E16" s="40">
        <v>1760</v>
      </c>
      <c r="F16" s="40">
        <v>712</v>
      </c>
      <c r="G16" s="41">
        <v>9682</v>
      </c>
    </row>
    <row r="17" spans="1:7" ht="18.899999999999999" customHeight="1" x14ac:dyDescent="0.25">
      <c r="A17" s="29" t="s">
        <v>50</v>
      </c>
      <c r="B17" s="42">
        <v>1243</v>
      </c>
      <c r="C17" s="42">
        <v>5174</v>
      </c>
      <c r="D17" s="42">
        <v>1033</v>
      </c>
      <c r="E17" s="42">
        <v>1662</v>
      </c>
      <c r="F17" s="42">
        <v>805</v>
      </c>
      <c r="G17" s="43">
        <v>10135</v>
      </c>
    </row>
    <row r="18" spans="1:7" ht="18.899999999999999" customHeight="1" x14ac:dyDescent="0.25">
      <c r="A18" s="28" t="s">
        <v>51</v>
      </c>
      <c r="B18" s="40">
        <v>1228</v>
      </c>
      <c r="C18" s="40">
        <v>5535</v>
      </c>
      <c r="D18" s="40">
        <v>994</v>
      </c>
      <c r="E18" s="40">
        <v>1576</v>
      </c>
      <c r="F18" s="40">
        <v>731</v>
      </c>
      <c r="G18" s="41">
        <v>10286</v>
      </c>
    </row>
    <row r="19" spans="1:7" ht="18.899999999999999" customHeight="1" x14ac:dyDescent="0.25">
      <c r="A19" s="29" t="s">
        <v>52</v>
      </c>
      <c r="B19" s="42">
        <v>1117</v>
      </c>
      <c r="C19" s="42">
        <v>5286</v>
      </c>
      <c r="D19" s="42">
        <v>938</v>
      </c>
      <c r="E19" s="42">
        <v>1563</v>
      </c>
      <c r="F19" s="42">
        <v>799</v>
      </c>
      <c r="G19" s="43">
        <v>9980</v>
      </c>
    </row>
    <row r="20" spans="1:7" ht="18.899999999999999" customHeight="1" x14ac:dyDescent="0.25">
      <c r="A20" s="28" t="s">
        <v>53</v>
      </c>
      <c r="B20" s="40">
        <v>1136</v>
      </c>
      <c r="C20" s="40">
        <v>5390</v>
      </c>
      <c r="D20" s="40">
        <v>1006</v>
      </c>
      <c r="E20" s="40">
        <v>1562</v>
      </c>
      <c r="F20" s="40">
        <v>794</v>
      </c>
      <c r="G20" s="41">
        <v>10165</v>
      </c>
    </row>
    <row r="21" spans="1:7" ht="18.899999999999999" customHeight="1" x14ac:dyDescent="0.25">
      <c r="A21" s="29" t="s">
        <v>54</v>
      </c>
      <c r="B21" s="42">
        <v>1155</v>
      </c>
      <c r="C21" s="42">
        <v>5150</v>
      </c>
      <c r="D21" s="42">
        <v>1001</v>
      </c>
      <c r="E21" s="42">
        <v>1624</v>
      </c>
      <c r="F21" s="42">
        <v>754</v>
      </c>
      <c r="G21" s="43">
        <v>9878</v>
      </c>
    </row>
    <row r="22" spans="1:7" ht="18.899999999999999" customHeight="1" x14ac:dyDescent="0.25">
      <c r="A22" s="28" t="s">
        <v>55</v>
      </c>
      <c r="B22" s="40">
        <v>1079</v>
      </c>
      <c r="C22" s="40">
        <v>5095</v>
      </c>
      <c r="D22" s="40">
        <v>1025</v>
      </c>
      <c r="E22" s="40">
        <v>1516</v>
      </c>
      <c r="F22" s="40">
        <v>893</v>
      </c>
      <c r="G22" s="41">
        <v>9860</v>
      </c>
    </row>
    <row r="23" spans="1:7" ht="18.899999999999999" customHeight="1" x14ac:dyDescent="0.25">
      <c r="A23" s="29" t="s">
        <v>56</v>
      </c>
      <c r="B23" s="42">
        <v>1018</v>
      </c>
      <c r="C23" s="42">
        <v>4943</v>
      </c>
      <c r="D23" s="42">
        <v>895</v>
      </c>
      <c r="E23" s="42">
        <v>1468</v>
      </c>
      <c r="F23" s="42">
        <v>879</v>
      </c>
      <c r="G23" s="43">
        <v>9475</v>
      </c>
    </row>
    <row r="24" spans="1:7" x14ac:dyDescent="0.25">
      <c r="A24" s="27" t="s">
        <v>61</v>
      </c>
    </row>
    <row r="26" spans="1:7" ht="15" x14ac:dyDescent="0.25">
      <c r="A26" s="5" t="s">
        <v>68</v>
      </c>
    </row>
    <row r="28" spans="1:7" ht="15.6" x14ac:dyDescent="0.3">
      <c r="A28" s="54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3" t="s">
        <v>70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63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28" t="s">
        <v>36</v>
      </c>
      <c r="B4" s="30">
        <v>8.1767969863999994</v>
      </c>
      <c r="C4" s="30">
        <v>6.7448858628000004</v>
      </c>
      <c r="D4" s="30">
        <v>8.3248871679000001</v>
      </c>
      <c r="E4" s="30">
        <v>10.815344270000001</v>
      </c>
      <c r="F4" s="30">
        <v>11.731333922999999</v>
      </c>
      <c r="G4" s="31">
        <v>8.0400966905000004</v>
      </c>
    </row>
    <row r="5" spans="1:7" ht="18.899999999999999" customHeight="1" x14ac:dyDescent="0.3">
      <c r="A5" s="29" t="s">
        <v>38</v>
      </c>
      <c r="B5" s="32">
        <v>7.8049086292999998</v>
      </c>
      <c r="C5" s="32">
        <v>6.4340768333999998</v>
      </c>
      <c r="D5" s="32">
        <v>8.5283259180000002</v>
      </c>
      <c r="E5" s="32">
        <v>10.946663993</v>
      </c>
      <c r="F5" s="32">
        <v>11.669939942999999</v>
      </c>
      <c r="G5" s="33">
        <v>7.8578618317000002</v>
      </c>
    </row>
    <row r="6" spans="1:7" ht="18.899999999999999" customHeight="1" x14ac:dyDescent="0.3">
      <c r="A6" s="28" t="s">
        <v>39</v>
      </c>
      <c r="B6" s="30">
        <v>7.8154925923</v>
      </c>
      <c r="C6" s="30">
        <v>6.5540836518000001</v>
      </c>
      <c r="D6" s="30">
        <v>7.9537671232999996</v>
      </c>
      <c r="E6" s="30">
        <v>10.850307226</v>
      </c>
      <c r="F6" s="30">
        <v>11.983888644</v>
      </c>
      <c r="G6" s="31">
        <v>7.8691710947000004</v>
      </c>
    </row>
    <row r="7" spans="1:7" ht="18.899999999999999" customHeight="1" x14ac:dyDescent="0.3">
      <c r="A7" s="29" t="s">
        <v>40</v>
      </c>
      <c r="B7" s="32">
        <v>7.2480084712000004</v>
      </c>
      <c r="C7" s="32">
        <v>6.3204052999</v>
      </c>
      <c r="D7" s="32">
        <v>8.3534767717000005</v>
      </c>
      <c r="E7" s="32">
        <v>10.48488665</v>
      </c>
      <c r="F7" s="32">
        <v>11.243611584</v>
      </c>
      <c r="G7" s="33">
        <v>7.5759116000000004</v>
      </c>
    </row>
    <row r="8" spans="1:7" ht="18.899999999999999" customHeight="1" x14ac:dyDescent="0.3">
      <c r="A8" s="28" t="s">
        <v>41</v>
      </c>
      <c r="B8" s="30">
        <v>6.7729889158000001</v>
      </c>
      <c r="C8" s="30">
        <v>6.1844962001999999</v>
      </c>
      <c r="D8" s="30">
        <v>7.5298656469000003</v>
      </c>
      <c r="E8" s="30">
        <v>11.114861908</v>
      </c>
      <c r="F8" s="30">
        <v>12.739032621</v>
      </c>
      <c r="G8" s="31">
        <v>7.5397543069999999</v>
      </c>
    </row>
    <row r="9" spans="1:7" ht="18.899999999999999" customHeight="1" x14ac:dyDescent="0.3">
      <c r="A9" s="29" t="s">
        <v>42</v>
      </c>
      <c r="B9" s="32">
        <v>7.0594671354000003</v>
      </c>
      <c r="C9" s="32">
        <v>6.5432523448</v>
      </c>
      <c r="D9" s="32">
        <v>8.1923044540000003</v>
      </c>
      <c r="E9" s="32">
        <v>11.457312773</v>
      </c>
      <c r="F9" s="32">
        <v>12.408197524</v>
      </c>
      <c r="G9" s="33">
        <v>7.8558152688999998</v>
      </c>
    </row>
    <row r="10" spans="1:7" ht="18.899999999999999" customHeight="1" x14ac:dyDescent="0.3">
      <c r="A10" s="28" t="s">
        <v>43</v>
      </c>
      <c r="B10" s="30">
        <v>6.4813860546999997</v>
      </c>
      <c r="C10" s="30">
        <v>6.0556198362</v>
      </c>
      <c r="D10" s="30">
        <v>7.9039837079000002</v>
      </c>
      <c r="E10" s="30">
        <v>10.735485784</v>
      </c>
      <c r="F10" s="30">
        <v>10.373415364</v>
      </c>
      <c r="G10" s="31">
        <v>7.2683568935</v>
      </c>
    </row>
    <row r="11" spans="1:7" ht="18.899999999999999" customHeight="1" x14ac:dyDescent="0.3">
      <c r="A11" s="29" t="s">
        <v>44</v>
      </c>
      <c r="B11" s="32">
        <v>6.7134110655999999</v>
      </c>
      <c r="C11" s="32">
        <v>5.9929085106000004</v>
      </c>
      <c r="D11" s="32">
        <v>7.4140809680000004</v>
      </c>
      <c r="E11" s="32">
        <v>10.558253912</v>
      </c>
      <c r="F11" s="32">
        <v>10.444610880000001</v>
      </c>
      <c r="G11" s="33">
        <v>7.1857839483000001</v>
      </c>
    </row>
    <row r="12" spans="1:7" ht="18.899999999999999" customHeight="1" x14ac:dyDescent="0.3">
      <c r="A12" s="28" t="s">
        <v>45</v>
      </c>
      <c r="B12" s="30">
        <v>6.6334167342999999</v>
      </c>
      <c r="C12" s="30">
        <v>6.1190296626</v>
      </c>
      <c r="D12" s="30">
        <v>8.0649119076000009</v>
      </c>
      <c r="E12" s="30">
        <v>11.893920076000001</v>
      </c>
      <c r="F12" s="30">
        <v>10.806809770999999</v>
      </c>
      <c r="G12" s="31">
        <v>7.4806086923999997</v>
      </c>
    </row>
    <row r="13" spans="1:7" ht="18.899999999999999" customHeight="1" x14ac:dyDescent="0.3">
      <c r="A13" s="29" t="s">
        <v>46</v>
      </c>
      <c r="B13" s="32">
        <v>6.3293535944999997</v>
      </c>
      <c r="C13" s="32">
        <v>5.864217107</v>
      </c>
      <c r="D13" s="32">
        <v>7.3811988030000002</v>
      </c>
      <c r="E13" s="32">
        <v>10.729355758000001</v>
      </c>
      <c r="F13" s="32">
        <v>10.169446046999999</v>
      </c>
      <c r="G13" s="33">
        <v>7.0522862616999999</v>
      </c>
    </row>
    <row r="14" spans="1:7" ht="18.899999999999999" customHeight="1" x14ac:dyDescent="0.3">
      <c r="A14" s="28" t="s">
        <v>47</v>
      </c>
      <c r="B14" s="30">
        <v>6.3230473487000003</v>
      </c>
      <c r="C14" s="30">
        <v>5.7109935607000004</v>
      </c>
      <c r="D14" s="30">
        <v>7.0216361601999999</v>
      </c>
      <c r="E14" s="30">
        <v>10.053755110000001</v>
      </c>
      <c r="F14" s="30">
        <v>9.5465077789000006</v>
      </c>
      <c r="G14" s="31">
        <v>6.7786655760999999</v>
      </c>
    </row>
    <row r="15" spans="1:7" ht="18.899999999999999" customHeight="1" x14ac:dyDescent="0.3">
      <c r="A15" s="29" t="s">
        <v>48</v>
      </c>
      <c r="B15" s="32">
        <v>6.0974339748000004</v>
      </c>
      <c r="C15" s="32">
        <v>5.8474990459000002</v>
      </c>
      <c r="D15" s="32">
        <v>6.9962097284000002</v>
      </c>
      <c r="E15" s="32">
        <v>10.522871929000001</v>
      </c>
      <c r="F15" s="32">
        <v>8.8221739416999991</v>
      </c>
      <c r="G15" s="33">
        <v>6.8440388717999996</v>
      </c>
    </row>
    <row r="16" spans="1:7" ht="18.899999999999999" customHeight="1" x14ac:dyDescent="0.3">
      <c r="A16" s="28" t="s">
        <v>49</v>
      </c>
      <c r="B16" s="30">
        <v>6.0632729394</v>
      </c>
      <c r="C16" s="30">
        <v>6.5057618116000002</v>
      </c>
      <c r="D16" s="30">
        <v>7.2897621606999996</v>
      </c>
      <c r="E16" s="30">
        <v>10.408165679</v>
      </c>
      <c r="F16" s="30">
        <v>9.2952818610999994</v>
      </c>
      <c r="G16" s="31">
        <v>7.2730058952999999</v>
      </c>
    </row>
    <row r="17" spans="1:7" ht="18.899999999999999" customHeight="1" x14ac:dyDescent="0.3">
      <c r="A17" s="29" t="s">
        <v>50</v>
      </c>
      <c r="B17" s="32">
        <v>6.2522320418000001</v>
      </c>
      <c r="C17" s="32">
        <v>6.7178664866000002</v>
      </c>
      <c r="D17" s="32">
        <v>8.0552089832</v>
      </c>
      <c r="E17" s="32">
        <v>9.7466001255000005</v>
      </c>
      <c r="F17" s="32">
        <v>10.445321014999999</v>
      </c>
      <c r="G17" s="33">
        <v>7.4998575507999998</v>
      </c>
    </row>
    <row r="18" spans="1:7" ht="18.899999999999999" customHeight="1" x14ac:dyDescent="0.3">
      <c r="A18" s="28" t="s">
        <v>51</v>
      </c>
      <c r="B18" s="30">
        <v>6.0689028037000003</v>
      </c>
      <c r="C18" s="30">
        <v>7.0838569969999998</v>
      </c>
      <c r="D18" s="30">
        <v>7.6950469908999999</v>
      </c>
      <c r="E18" s="30">
        <v>9.2043171517999998</v>
      </c>
      <c r="F18" s="30">
        <v>9.4402975436999998</v>
      </c>
      <c r="G18" s="31">
        <v>7.5199513389000003</v>
      </c>
    </row>
    <row r="19" spans="1:7" ht="18.899999999999999" customHeight="1" x14ac:dyDescent="0.3">
      <c r="A19" s="29" t="s">
        <v>52</v>
      </c>
      <c r="B19" s="32">
        <v>5.4342273617999997</v>
      </c>
      <c r="C19" s="32">
        <v>6.7876440737000001</v>
      </c>
      <c r="D19" s="32">
        <v>7.1848214901</v>
      </c>
      <c r="E19" s="32">
        <v>9.1260480650000009</v>
      </c>
      <c r="F19" s="32">
        <v>10.323264167</v>
      </c>
      <c r="G19" s="33">
        <v>7.2860968423000001</v>
      </c>
    </row>
    <row r="20" spans="1:7" ht="18.899999999999999" customHeight="1" x14ac:dyDescent="0.3">
      <c r="A20" s="28" t="s">
        <v>53</v>
      </c>
      <c r="B20" s="30">
        <v>5.4224084849</v>
      </c>
      <c r="C20" s="30">
        <v>6.8643619899999999</v>
      </c>
      <c r="D20" s="30">
        <v>7.5945162459000004</v>
      </c>
      <c r="E20" s="30">
        <v>9.0769096667000007</v>
      </c>
      <c r="F20" s="30">
        <v>10.256675234999999</v>
      </c>
      <c r="G20" s="31">
        <v>7.3510906949999999</v>
      </c>
    </row>
    <row r="21" spans="1:7" ht="18.899999999999999" customHeight="1" x14ac:dyDescent="0.3">
      <c r="A21" s="29" t="s">
        <v>54</v>
      </c>
      <c r="B21" s="32">
        <v>5.4256173695000003</v>
      </c>
      <c r="C21" s="32">
        <v>6.5436544340999996</v>
      </c>
      <c r="D21" s="32">
        <v>7.4866310159999996</v>
      </c>
      <c r="E21" s="32">
        <v>9.4042979495000001</v>
      </c>
      <c r="F21" s="32">
        <v>9.6976244679000008</v>
      </c>
      <c r="G21" s="33">
        <v>7.1065668475999999</v>
      </c>
    </row>
    <row r="22" spans="1:7" ht="18.899999999999999" customHeight="1" x14ac:dyDescent="0.3">
      <c r="A22" s="28" t="s">
        <v>55</v>
      </c>
      <c r="B22" s="30">
        <v>4.9409060311999999</v>
      </c>
      <c r="C22" s="30">
        <v>6.3580446423000003</v>
      </c>
      <c r="D22" s="30">
        <v>7.5136712163999997</v>
      </c>
      <c r="E22" s="30">
        <v>8.6366018732000001</v>
      </c>
      <c r="F22" s="30">
        <v>11.421043880999999</v>
      </c>
      <c r="G22" s="31">
        <v>6.9645212033000004</v>
      </c>
    </row>
    <row r="23" spans="1:7" ht="18.899999999999999" customHeight="1" x14ac:dyDescent="0.3">
      <c r="A23" s="29" t="s">
        <v>56</v>
      </c>
      <c r="B23" s="32">
        <v>4.5672958288999999</v>
      </c>
      <c r="C23" s="32">
        <v>6.0429793611999996</v>
      </c>
      <c r="D23" s="32">
        <v>6.5505858932000001</v>
      </c>
      <c r="E23" s="32">
        <v>8.3160554253000001</v>
      </c>
      <c r="F23" s="32">
        <v>11.310266736999999</v>
      </c>
      <c r="G23" s="33">
        <v>6.5912080589000004</v>
      </c>
    </row>
    <row r="24" spans="1:7" x14ac:dyDescent="0.3">
      <c r="A24" s="27" t="s">
        <v>61</v>
      </c>
    </row>
    <row r="26" spans="1:7" ht="15.6" x14ac:dyDescent="0.3">
      <c r="A26" s="54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3" t="s">
        <v>71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64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28" t="s">
        <v>36</v>
      </c>
      <c r="B4" s="30">
        <v>8.7537900003000004</v>
      </c>
      <c r="C4" s="30">
        <v>7.2071881421999997</v>
      </c>
      <c r="D4" s="30">
        <v>8.7312089154999999</v>
      </c>
      <c r="E4" s="30">
        <v>10.571601668</v>
      </c>
      <c r="F4" s="30">
        <v>15.576971965</v>
      </c>
      <c r="G4" s="31">
        <v>8.9737925550999993</v>
      </c>
    </row>
    <row r="5" spans="1:7" ht="18.899999999999999" customHeight="1" x14ac:dyDescent="0.3">
      <c r="A5" s="29" t="s">
        <v>38</v>
      </c>
      <c r="B5" s="32">
        <v>8.3560029390999997</v>
      </c>
      <c r="C5" s="32">
        <v>6.8611254063000002</v>
      </c>
      <c r="D5" s="32">
        <v>8.9426358205999996</v>
      </c>
      <c r="E5" s="32">
        <v>10.530829178999999</v>
      </c>
      <c r="F5" s="32">
        <v>15.047341661999999</v>
      </c>
      <c r="G5" s="33">
        <v>8.7547045536999999</v>
      </c>
    </row>
    <row r="6" spans="1:7" ht="18.899999999999999" customHeight="1" x14ac:dyDescent="0.3">
      <c r="A6" s="28" t="s">
        <v>39</v>
      </c>
      <c r="B6" s="30">
        <v>8.3809115139999992</v>
      </c>
      <c r="C6" s="30">
        <v>6.8323353585</v>
      </c>
      <c r="D6" s="30">
        <v>8.4541262182000008</v>
      </c>
      <c r="E6" s="30">
        <v>10.319604100999999</v>
      </c>
      <c r="F6" s="30">
        <v>15.595595824</v>
      </c>
      <c r="G6" s="31">
        <v>8.6943931189000008</v>
      </c>
    </row>
    <row r="7" spans="1:7" ht="18.899999999999999" customHeight="1" x14ac:dyDescent="0.3">
      <c r="A7" s="29" t="s">
        <v>40</v>
      </c>
      <c r="B7" s="32">
        <v>7.6761883288000003</v>
      </c>
      <c r="C7" s="32">
        <v>6.5475524679000001</v>
      </c>
      <c r="D7" s="32">
        <v>8.3726726021999998</v>
      </c>
      <c r="E7" s="32">
        <v>9.9694525723999998</v>
      </c>
      <c r="F7" s="32">
        <v>14.43745678</v>
      </c>
      <c r="G7" s="33">
        <v>8.236521797</v>
      </c>
    </row>
    <row r="8" spans="1:7" ht="18.899999999999999" customHeight="1" x14ac:dyDescent="0.3">
      <c r="A8" s="28" t="s">
        <v>41</v>
      </c>
      <c r="B8" s="30">
        <v>7.1898754768000002</v>
      </c>
      <c r="C8" s="30">
        <v>6.3462080468000002</v>
      </c>
      <c r="D8" s="30">
        <v>7.6624528242999999</v>
      </c>
      <c r="E8" s="30">
        <v>10.27314033</v>
      </c>
      <c r="F8" s="30">
        <v>16.133700921999999</v>
      </c>
      <c r="G8" s="31">
        <v>8.0851652629000004</v>
      </c>
    </row>
    <row r="9" spans="1:7" ht="18.899999999999999" customHeight="1" x14ac:dyDescent="0.3">
      <c r="A9" s="29" t="s">
        <v>42</v>
      </c>
      <c r="B9" s="32">
        <v>7.5630503272</v>
      </c>
      <c r="C9" s="32">
        <v>6.7416202858999998</v>
      </c>
      <c r="D9" s="32">
        <v>8.4083825679000004</v>
      </c>
      <c r="E9" s="32">
        <v>10.75399764</v>
      </c>
      <c r="F9" s="32">
        <v>15.865161564999999</v>
      </c>
      <c r="G9" s="33">
        <v>8.5269769768000003</v>
      </c>
    </row>
    <row r="10" spans="1:7" ht="18.899999999999999" customHeight="1" x14ac:dyDescent="0.3">
      <c r="A10" s="28" t="s">
        <v>43</v>
      </c>
      <c r="B10" s="30">
        <v>6.8081407932999998</v>
      </c>
      <c r="C10" s="30">
        <v>6.1982556617000002</v>
      </c>
      <c r="D10" s="30">
        <v>8.0730200805999992</v>
      </c>
      <c r="E10" s="30">
        <v>10.042869393</v>
      </c>
      <c r="F10" s="30">
        <v>13.175002492999999</v>
      </c>
      <c r="G10" s="31">
        <v>7.8345252051000003</v>
      </c>
    </row>
    <row r="11" spans="1:7" ht="18.899999999999999" customHeight="1" x14ac:dyDescent="0.3">
      <c r="A11" s="29" t="s">
        <v>44</v>
      </c>
      <c r="B11" s="32">
        <v>7.1026417859000004</v>
      </c>
      <c r="C11" s="32">
        <v>5.9545607394999998</v>
      </c>
      <c r="D11" s="32">
        <v>7.3690146780000001</v>
      </c>
      <c r="E11" s="32">
        <v>9.8058563073999991</v>
      </c>
      <c r="F11" s="32">
        <v>13.291277976</v>
      </c>
      <c r="G11" s="33">
        <v>7.5226279483000003</v>
      </c>
    </row>
    <row r="12" spans="1:7" ht="18.899999999999999" customHeight="1" x14ac:dyDescent="0.3">
      <c r="A12" s="28" t="s">
        <v>45</v>
      </c>
      <c r="B12" s="30">
        <v>7.0981882603999997</v>
      </c>
      <c r="C12" s="30">
        <v>6.1874359703000001</v>
      </c>
      <c r="D12" s="30">
        <v>8.3240509891999999</v>
      </c>
      <c r="E12" s="30">
        <v>11.074201433000001</v>
      </c>
      <c r="F12" s="30">
        <v>13.636072202999999</v>
      </c>
      <c r="G12" s="31">
        <v>7.9508945225999996</v>
      </c>
    </row>
    <row r="13" spans="1:7" ht="18.899999999999999" customHeight="1" x14ac:dyDescent="0.3">
      <c r="A13" s="29" t="s">
        <v>46</v>
      </c>
      <c r="B13" s="32">
        <v>6.6972937181000001</v>
      </c>
      <c r="C13" s="32">
        <v>5.8579024413000003</v>
      </c>
      <c r="D13" s="32">
        <v>7.3355611662999998</v>
      </c>
      <c r="E13" s="32">
        <v>9.8201936074000002</v>
      </c>
      <c r="F13" s="32">
        <v>12.649559760000001</v>
      </c>
      <c r="G13" s="33">
        <v>7.4144300002000003</v>
      </c>
    </row>
    <row r="14" spans="1:7" ht="18.899999999999999" customHeight="1" x14ac:dyDescent="0.3">
      <c r="A14" s="28" t="s">
        <v>47</v>
      </c>
      <c r="B14" s="30">
        <v>6.7606011345999999</v>
      </c>
      <c r="C14" s="30">
        <v>5.7058413910999999</v>
      </c>
      <c r="D14" s="30">
        <v>6.8511643668</v>
      </c>
      <c r="E14" s="30">
        <v>9.0922497532000008</v>
      </c>
      <c r="F14" s="30">
        <v>12.047586073</v>
      </c>
      <c r="G14" s="31">
        <v>7.0722118868999999</v>
      </c>
    </row>
    <row r="15" spans="1:7" ht="18.899999999999999" customHeight="1" x14ac:dyDescent="0.3">
      <c r="A15" s="29" t="s">
        <v>48</v>
      </c>
      <c r="B15" s="32">
        <v>6.3595437231999998</v>
      </c>
      <c r="C15" s="32">
        <v>5.7950346814999998</v>
      </c>
      <c r="D15" s="32">
        <v>6.7706648262</v>
      </c>
      <c r="E15" s="32">
        <v>9.4789937058000007</v>
      </c>
      <c r="F15" s="32">
        <v>10.888302997</v>
      </c>
      <c r="G15" s="33">
        <v>7.0589028198000001</v>
      </c>
    </row>
    <row r="16" spans="1:7" ht="18.899999999999999" customHeight="1" x14ac:dyDescent="0.3">
      <c r="A16" s="28" t="s">
        <v>49</v>
      </c>
      <c r="B16" s="30">
        <v>6.2763672133000004</v>
      </c>
      <c r="C16" s="30">
        <v>6.5095601117999999</v>
      </c>
      <c r="D16" s="30">
        <v>7.0231873651000001</v>
      </c>
      <c r="E16" s="30">
        <v>9.4455431323999992</v>
      </c>
      <c r="F16" s="30">
        <v>11.33341019</v>
      </c>
      <c r="G16" s="31">
        <v>7.4721920733999996</v>
      </c>
    </row>
    <row r="17" spans="1:7" ht="18.899999999999999" customHeight="1" x14ac:dyDescent="0.3">
      <c r="A17" s="29" t="s">
        <v>50</v>
      </c>
      <c r="B17" s="32">
        <v>6.6482978558000001</v>
      </c>
      <c r="C17" s="32">
        <v>6.7996266517999997</v>
      </c>
      <c r="D17" s="32">
        <v>7.7382524191000002</v>
      </c>
      <c r="E17" s="32">
        <v>8.9324757638999994</v>
      </c>
      <c r="F17" s="32">
        <v>12.819383917</v>
      </c>
      <c r="G17" s="33">
        <v>7.8697759587</v>
      </c>
    </row>
    <row r="18" spans="1:7" ht="18.899999999999999" customHeight="1" x14ac:dyDescent="0.3">
      <c r="A18" s="28" t="s">
        <v>51</v>
      </c>
      <c r="B18" s="30">
        <v>6.4432470765999996</v>
      </c>
      <c r="C18" s="30">
        <v>7.1479600967000003</v>
      </c>
      <c r="D18" s="30">
        <v>7.2034568593000001</v>
      </c>
      <c r="E18" s="30">
        <v>8.3204594221000008</v>
      </c>
      <c r="F18" s="30">
        <v>11.335300968</v>
      </c>
      <c r="G18" s="31">
        <v>7.8399427737999998</v>
      </c>
    </row>
    <row r="19" spans="1:7" ht="18.899999999999999" customHeight="1" x14ac:dyDescent="0.3">
      <c r="A19" s="29" t="s">
        <v>52</v>
      </c>
      <c r="B19" s="32">
        <v>5.6744454327999998</v>
      </c>
      <c r="C19" s="32">
        <v>6.7042099156999999</v>
      </c>
      <c r="D19" s="32">
        <v>6.6363323074</v>
      </c>
      <c r="E19" s="32">
        <v>8.1270312460999996</v>
      </c>
      <c r="F19" s="32">
        <v>12.409953099000001</v>
      </c>
      <c r="G19" s="33">
        <v>7.4582769086000003</v>
      </c>
    </row>
    <row r="20" spans="1:7" ht="18.899999999999999" customHeight="1" x14ac:dyDescent="0.3">
      <c r="A20" s="28" t="s">
        <v>53</v>
      </c>
      <c r="B20" s="30">
        <v>5.6751618242999999</v>
      </c>
      <c r="C20" s="30">
        <v>6.8513781485000003</v>
      </c>
      <c r="D20" s="30">
        <v>7.2584281201999996</v>
      </c>
      <c r="E20" s="30">
        <v>8.2782831270999999</v>
      </c>
      <c r="F20" s="30">
        <v>12.372634646</v>
      </c>
      <c r="G20" s="31">
        <v>7.6682357391</v>
      </c>
    </row>
    <row r="21" spans="1:7" ht="18.899999999999999" customHeight="1" x14ac:dyDescent="0.3">
      <c r="A21" s="29" t="s">
        <v>54</v>
      </c>
      <c r="B21" s="32">
        <v>5.6511687076000001</v>
      </c>
      <c r="C21" s="32">
        <v>6.4140729224999999</v>
      </c>
      <c r="D21" s="32">
        <v>6.7496584652999996</v>
      </c>
      <c r="E21" s="32">
        <v>8.4210935402999993</v>
      </c>
      <c r="F21" s="32">
        <v>11.757388764</v>
      </c>
      <c r="G21" s="33">
        <v>7.2581647821999997</v>
      </c>
    </row>
    <row r="22" spans="1:7" ht="18.899999999999999" customHeight="1" x14ac:dyDescent="0.3">
      <c r="A22" s="28" t="s">
        <v>55</v>
      </c>
      <c r="B22" s="30">
        <v>5.1546107403999999</v>
      </c>
      <c r="C22" s="30">
        <v>6.1493010965000003</v>
      </c>
      <c r="D22" s="30">
        <v>6.9863383354000002</v>
      </c>
      <c r="E22" s="30">
        <v>7.7498243659000003</v>
      </c>
      <c r="F22" s="30">
        <v>13.552922829</v>
      </c>
      <c r="G22" s="31">
        <v>7.0840694621000004</v>
      </c>
    </row>
    <row r="23" spans="1:7" ht="18.899999999999999" customHeight="1" x14ac:dyDescent="0.3">
      <c r="A23" s="29" t="s">
        <v>56</v>
      </c>
      <c r="B23" s="32">
        <v>4.7582705483999996</v>
      </c>
      <c r="C23" s="32">
        <v>5.7939522144</v>
      </c>
      <c r="D23" s="32">
        <v>5.9192283096000002</v>
      </c>
      <c r="E23" s="32">
        <v>7.3591730546000003</v>
      </c>
      <c r="F23" s="32">
        <v>13.224380626</v>
      </c>
      <c r="G23" s="33">
        <v>6.5912080589000004</v>
      </c>
    </row>
    <row r="24" spans="1:7" x14ac:dyDescent="0.3">
      <c r="A24" s="27" t="s">
        <v>61</v>
      </c>
    </row>
    <row r="26" spans="1:7" ht="15.6" x14ac:dyDescent="0.3">
      <c r="A26" s="54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I4" sqref="I4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18" t="s">
        <v>36</v>
      </c>
      <c r="B4" s="44">
        <f>'Raw Data'!E8</f>
        <v>8.7537900003000004</v>
      </c>
      <c r="C4" s="44" t="str">
        <f>'Raw Data'!R8</f>
        <v>*</v>
      </c>
      <c r="D4" s="44" t="str">
        <f>'Raw Data'!S8</f>
        <v xml:space="preserve"> </v>
      </c>
      <c r="E4" s="44">
        <f>'Raw Data'!E28</f>
        <v>7.2071881421999997</v>
      </c>
      <c r="F4" s="44" t="str">
        <f>'Raw Data'!R28</f>
        <v>*</v>
      </c>
      <c r="G4" s="44" t="str">
        <f>'Raw Data'!S28</f>
        <v xml:space="preserve"> </v>
      </c>
      <c r="H4" s="44">
        <f>'Raw Data'!E48</f>
        <v>8.7312089154999999</v>
      </c>
      <c r="I4" s="44" t="str">
        <f>'Raw Data'!R48</f>
        <v>*</v>
      </c>
      <c r="J4" s="44" t="str">
        <f>'Raw Data'!S48</f>
        <v xml:space="preserve"> </v>
      </c>
      <c r="K4" s="44">
        <f>'Raw Data'!E68</f>
        <v>10.571601668</v>
      </c>
      <c r="L4" s="44" t="str">
        <f>'Raw Data'!R68</f>
        <v>*</v>
      </c>
      <c r="M4" s="44" t="str">
        <f>'Raw Data'!S68</f>
        <v xml:space="preserve"> </v>
      </c>
      <c r="N4" s="44">
        <f>'Raw Data'!E88</f>
        <v>15.576971965</v>
      </c>
      <c r="O4" s="44" t="str">
        <f>'Raw Data'!R88</f>
        <v>*</v>
      </c>
      <c r="P4" s="44" t="str">
        <f>'Raw Data'!S88</f>
        <v xml:space="preserve"> </v>
      </c>
      <c r="Q4" s="44">
        <f>'Raw Data'!E108</f>
        <v>8.9737925550999993</v>
      </c>
      <c r="R4" s="44" t="str">
        <f>'Raw Data'!R108</f>
        <v>*</v>
      </c>
      <c r="S4" s="19" t="str">
        <f>'Raw Data'!S108</f>
        <v xml:space="preserve"> </v>
      </c>
    </row>
    <row r="5" spans="1:20" ht="15.6" x14ac:dyDescent="0.3">
      <c r="A5" s="18" t="s">
        <v>38</v>
      </c>
      <c r="B5" s="44">
        <f>'Raw Data'!E9</f>
        <v>8.3560029390999997</v>
      </c>
      <c r="C5" s="44" t="str">
        <f>'Raw Data'!R9</f>
        <v xml:space="preserve"> </v>
      </c>
      <c r="D5" s="44" t="str">
        <f>'Raw Data'!S9</f>
        <v xml:space="preserve"> </v>
      </c>
      <c r="E5" s="44">
        <f>'Raw Data'!E29</f>
        <v>6.8611254063000002</v>
      </c>
      <c r="F5" s="44" t="str">
        <f>'Raw Data'!R29</f>
        <v xml:space="preserve"> </v>
      </c>
      <c r="G5" s="44" t="str">
        <f>'Raw Data'!S29</f>
        <v xml:space="preserve"> </v>
      </c>
      <c r="H5" s="44">
        <f>'Raw Data'!E49</f>
        <v>8.9426358205999996</v>
      </c>
      <c r="I5" s="44" t="str">
        <f>'Raw Data'!R49</f>
        <v xml:space="preserve"> </v>
      </c>
      <c r="J5" s="44" t="str">
        <f>'Raw Data'!S49</f>
        <v xml:space="preserve"> </v>
      </c>
      <c r="K5" s="44">
        <f>'Raw Data'!E69</f>
        <v>10.530829178999999</v>
      </c>
      <c r="L5" s="44" t="str">
        <f>'Raw Data'!R69</f>
        <v xml:space="preserve"> </v>
      </c>
      <c r="M5" s="44" t="str">
        <f>'Raw Data'!S69</f>
        <v xml:space="preserve"> </v>
      </c>
      <c r="N5" s="44">
        <f>'Raw Data'!E89</f>
        <v>15.047341661999999</v>
      </c>
      <c r="O5" s="44" t="str">
        <f>'Raw Data'!R89</f>
        <v xml:space="preserve"> </v>
      </c>
      <c r="P5" s="44" t="str">
        <f>'Raw Data'!S89</f>
        <v xml:space="preserve"> </v>
      </c>
      <c r="Q5" s="44">
        <f>'Raw Data'!E109</f>
        <v>8.7547045536999999</v>
      </c>
      <c r="R5" s="44" t="str">
        <f>'Raw Data'!R109</f>
        <v xml:space="preserve"> </v>
      </c>
      <c r="S5" s="19" t="str">
        <f>'Raw Data'!S109</f>
        <v xml:space="preserve"> </v>
      </c>
    </row>
    <row r="6" spans="1:20" ht="15.6" x14ac:dyDescent="0.3">
      <c r="A6" s="18" t="s">
        <v>39</v>
      </c>
      <c r="B6" s="44">
        <f>'Raw Data'!E10</f>
        <v>8.3809115139999992</v>
      </c>
      <c r="C6" s="44" t="str">
        <f>'Raw Data'!R10</f>
        <v xml:space="preserve"> </v>
      </c>
      <c r="D6" s="44" t="str">
        <f>'Raw Data'!S10</f>
        <v xml:space="preserve"> </v>
      </c>
      <c r="E6" s="44">
        <f>'Raw Data'!E30</f>
        <v>6.8323353585</v>
      </c>
      <c r="F6" s="44" t="str">
        <f>'Raw Data'!R30</f>
        <v xml:space="preserve"> </v>
      </c>
      <c r="G6" s="44" t="str">
        <f>'Raw Data'!S30</f>
        <v xml:space="preserve"> </v>
      </c>
      <c r="H6" s="44">
        <f>'Raw Data'!E50</f>
        <v>8.4541262182000008</v>
      </c>
      <c r="I6" s="44" t="str">
        <f>'Raw Data'!R50</f>
        <v xml:space="preserve"> </v>
      </c>
      <c r="J6" s="44" t="str">
        <f>'Raw Data'!S50</f>
        <v xml:space="preserve"> </v>
      </c>
      <c r="K6" s="44">
        <f>'Raw Data'!E70</f>
        <v>10.319604100999999</v>
      </c>
      <c r="L6" s="44" t="str">
        <f>'Raw Data'!R70</f>
        <v xml:space="preserve"> </v>
      </c>
      <c r="M6" s="44" t="str">
        <f>'Raw Data'!S70</f>
        <v xml:space="preserve"> </v>
      </c>
      <c r="N6" s="44">
        <f>'Raw Data'!E90</f>
        <v>15.595595824</v>
      </c>
      <c r="O6" s="44" t="str">
        <f>'Raw Data'!R90</f>
        <v xml:space="preserve"> </v>
      </c>
      <c r="P6" s="44" t="str">
        <f>'Raw Data'!S90</f>
        <v xml:space="preserve"> </v>
      </c>
      <c r="Q6" s="44">
        <f>'Raw Data'!E110</f>
        <v>8.6943931189000008</v>
      </c>
      <c r="R6" s="44" t="str">
        <f>'Raw Data'!R110</f>
        <v xml:space="preserve"> </v>
      </c>
      <c r="S6" s="19" t="str">
        <f>'Raw Data'!S110</f>
        <v xml:space="preserve"> </v>
      </c>
    </row>
    <row r="7" spans="1:20" ht="15.6" x14ac:dyDescent="0.3">
      <c r="A7" s="18" t="s">
        <v>40</v>
      </c>
      <c r="B7" s="44">
        <f>'Raw Data'!E11</f>
        <v>7.6761883288000003</v>
      </c>
      <c r="C7" s="44" t="str">
        <f>'Raw Data'!R11</f>
        <v xml:space="preserve"> </v>
      </c>
      <c r="D7" s="44" t="str">
        <f>'Raw Data'!S11</f>
        <v xml:space="preserve"> </v>
      </c>
      <c r="E7" s="44">
        <f>'Raw Data'!E31</f>
        <v>6.5475524679000001</v>
      </c>
      <c r="F7" s="44" t="str">
        <f>'Raw Data'!R31</f>
        <v xml:space="preserve"> </v>
      </c>
      <c r="G7" s="44" t="str">
        <f>'Raw Data'!S31</f>
        <v xml:space="preserve"> </v>
      </c>
      <c r="H7" s="44">
        <f>'Raw Data'!E51</f>
        <v>8.3726726021999998</v>
      </c>
      <c r="I7" s="44" t="str">
        <f>'Raw Data'!R51</f>
        <v xml:space="preserve"> </v>
      </c>
      <c r="J7" s="44" t="str">
        <f>'Raw Data'!S51</f>
        <v xml:space="preserve"> </v>
      </c>
      <c r="K7" s="44">
        <f>'Raw Data'!E71</f>
        <v>9.9694525723999998</v>
      </c>
      <c r="L7" s="44" t="str">
        <f>'Raw Data'!R71</f>
        <v xml:space="preserve"> </v>
      </c>
      <c r="M7" s="44" t="str">
        <f>'Raw Data'!S71</f>
        <v xml:space="preserve"> </v>
      </c>
      <c r="N7" s="44">
        <f>'Raw Data'!E91</f>
        <v>14.43745678</v>
      </c>
      <c r="O7" s="44" t="str">
        <f>'Raw Data'!R91</f>
        <v xml:space="preserve"> </v>
      </c>
      <c r="P7" s="44" t="str">
        <f>'Raw Data'!S91</f>
        <v xml:space="preserve"> </v>
      </c>
      <c r="Q7" s="44">
        <f>'Raw Data'!E111</f>
        <v>8.236521797</v>
      </c>
      <c r="R7" s="44" t="str">
        <f>'Raw Data'!R111</f>
        <v xml:space="preserve"> </v>
      </c>
      <c r="S7" s="19" t="str">
        <f>'Raw Data'!S111</f>
        <v xml:space="preserve"> </v>
      </c>
    </row>
    <row r="8" spans="1:20" ht="15.6" x14ac:dyDescent="0.3">
      <c r="A8" s="18" t="s">
        <v>41</v>
      </c>
      <c r="B8" s="44">
        <f>'Raw Data'!E12</f>
        <v>7.1898754768000002</v>
      </c>
      <c r="C8" s="44" t="str">
        <f>'Raw Data'!R12</f>
        <v xml:space="preserve"> </v>
      </c>
      <c r="D8" s="44" t="str">
        <f>'Raw Data'!S12</f>
        <v xml:space="preserve"> </v>
      </c>
      <c r="E8" s="44">
        <f>'Raw Data'!E32</f>
        <v>6.3462080468000002</v>
      </c>
      <c r="F8" s="44" t="str">
        <f>'Raw Data'!R32</f>
        <v xml:space="preserve"> </v>
      </c>
      <c r="G8" s="44" t="str">
        <f>'Raw Data'!S32</f>
        <v xml:space="preserve"> </v>
      </c>
      <c r="H8" s="44">
        <f>'Raw Data'!E52</f>
        <v>7.6624528242999999</v>
      </c>
      <c r="I8" s="44" t="str">
        <f>'Raw Data'!R52</f>
        <v xml:space="preserve"> </v>
      </c>
      <c r="J8" s="44" t="str">
        <f>'Raw Data'!S52</f>
        <v xml:space="preserve"> </v>
      </c>
      <c r="K8" s="44">
        <f>'Raw Data'!E72</f>
        <v>10.27314033</v>
      </c>
      <c r="L8" s="44" t="str">
        <f>'Raw Data'!R72</f>
        <v xml:space="preserve"> </v>
      </c>
      <c r="M8" s="44" t="str">
        <f>'Raw Data'!S72</f>
        <v xml:space="preserve"> </v>
      </c>
      <c r="N8" s="44">
        <f>'Raw Data'!E92</f>
        <v>16.133700921999999</v>
      </c>
      <c r="O8" s="44" t="str">
        <f>'Raw Data'!R92</f>
        <v xml:space="preserve"> </v>
      </c>
      <c r="P8" s="44" t="str">
        <f>'Raw Data'!S92</f>
        <v xml:space="preserve"> </v>
      </c>
      <c r="Q8" s="44">
        <f>'Raw Data'!E112</f>
        <v>8.0851652629000004</v>
      </c>
      <c r="R8" s="44" t="str">
        <f>'Raw Data'!R112</f>
        <v xml:space="preserve"> </v>
      </c>
      <c r="S8" s="19" t="str">
        <f>'Raw Data'!S112</f>
        <v xml:space="preserve"> </v>
      </c>
    </row>
    <row r="9" spans="1:20" ht="15.6" x14ac:dyDescent="0.3">
      <c r="A9" s="18" t="s">
        <v>42</v>
      </c>
      <c r="B9" s="44">
        <f>'Raw Data'!E13</f>
        <v>7.5630503272</v>
      </c>
      <c r="C9" s="44" t="str">
        <f>'Raw Data'!R13</f>
        <v xml:space="preserve"> </v>
      </c>
      <c r="D9" s="44" t="str">
        <f>'Raw Data'!S13</f>
        <v xml:space="preserve"> </v>
      </c>
      <c r="E9" s="44">
        <f>'Raw Data'!E33</f>
        <v>6.7416202858999998</v>
      </c>
      <c r="F9" s="44" t="str">
        <f>'Raw Data'!R33</f>
        <v xml:space="preserve"> </v>
      </c>
      <c r="G9" s="44" t="str">
        <f>'Raw Data'!S33</f>
        <v xml:space="preserve"> </v>
      </c>
      <c r="H9" s="44">
        <f>'Raw Data'!E53</f>
        <v>8.4083825679000004</v>
      </c>
      <c r="I9" s="44" t="str">
        <f>'Raw Data'!R53</f>
        <v xml:space="preserve"> </v>
      </c>
      <c r="J9" s="44" t="str">
        <f>'Raw Data'!S53</f>
        <v xml:space="preserve"> </v>
      </c>
      <c r="K9" s="44">
        <f>'Raw Data'!E73</f>
        <v>10.75399764</v>
      </c>
      <c r="L9" s="44" t="str">
        <f>'Raw Data'!R73</f>
        <v xml:space="preserve"> </v>
      </c>
      <c r="M9" s="44" t="str">
        <f>'Raw Data'!S73</f>
        <v xml:space="preserve"> </v>
      </c>
      <c r="N9" s="44">
        <f>'Raw Data'!E93</f>
        <v>15.865161564999999</v>
      </c>
      <c r="O9" s="44" t="str">
        <f>'Raw Data'!R93</f>
        <v xml:space="preserve"> </v>
      </c>
      <c r="P9" s="44" t="str">
        <f>'Raw Data'!S93</f>
        <v xml:space="preserve"> </v>
      </c>
      <c r="Q9" s="44">
        <f>'Raw Data'!E113</f>
        <v>8.5269769768000003</v>
      </c>
      <c r="R9" s="44" t="str">
        <f>'Raw Data'!R113</f>
        <v xml:space="preserve"> </v>
      </c>
      <c r="S9" s="19" t="str">
        <f>'Raw Data'!S113</f>
        <v xml:space="preserve"> </v>
      </c>
    </row>
    <row r="10" spans="1:20" ht="15.6" x14ac:dyDescent="0.3">
      <c r="A10" s="18" t="s">
        <v>43</v>
      </c>
      <c r="B10" s="44">
        <f>'Raw Data'!E14</f>
        <v>6.8081407932999998</v>
      </c>
      <c r="C10" s="44" t="str">
        <f>'Raw Data'!R14</f>
        <v xml:space="preserve"> </v>
      </c>
      <c r="D10" s="44" t="str">
        <f>'Raw Data'!S14</f>
        <v xml:space="preserve"> </v>
      </c>
      <c r="E10" s="44">
        <f>'Raw Data'!E34</f>
        <v>6.1982556617000002</v>
      </c>
      <c r="F10" s="44" t="str">
        <f>'Raw Data'!R34</f>
        <v xml:space="preserve"> </v>
      </c>
      <c r="G10" s="44" t="str">
        <f>'Raw Data'!S34</f>
        <v xml:space="preserve"> </v>
      </c>
      <c r="H10" s="44">
        <f>'Raw Data'!E54</f>
        <v>8.0730200805999992</v>
      </c>
      <c r="I10" s="44" t="str">
        <f>'Raw Data'!R54</f>
        <v xml:space="preserve"> </v>
      </c>
      <c r="J10" s="44" t="str">
        <f>'Raw Data'!S54</f>
        <v xml:space="preserve"> </v>
      </c>
      <c r="K10" s="44">
        <f>'Raw Data'!E74</f>
        <v>10.042869393</v>
      </c>
      <c r="L10" s="44" t="str">
        <f>'Raw Data'!R74</f>
        <v xml:space="preserve"> </v>
      </c>
      <c r="M10" s="44" t="str">
        <f>'Raw Data'!S74</f>
        <v xml:space="preserve"> </v>
      </c>
      <c r="N10" s="44">
        <f>'Raw Data'!E94</f>
        <v>13.175002492999999</v>
      </c>
      <c r="O10" s="44" t="str">
        <f>'Raw Data'!R94</f>
        <v xml:space="preserve"> </v>
      </c>
      <c r="P10" s="44" t="str">
        <f>'Raw Data'!S94</f>
        <v xml:space="preserve"> </v>
      </c>
      <c r="Q10" s="44">
        <f>'Raw Data'!E114</f>
        <v>7.8345252051000003</v>
      </c>
      <c r="R10" s="44" t="str">
        <f>'Raw Data'!R114</f>
        <v xml:space="preserve"> </v>
      </c>
      <c r="S10" s="19" t="str">
        <f>'Raw Data'!S114</f>
        <v xml:space="preserve"> </v>
      </c>
    </row>
    <row r="11" spans="1:20" ht="15.6" x14ac:dyDescent="0.3">
      <c r="A11" s="18" t="s">
        <v>44</v>
      </c>
      <c r="B11" s="44">
        <f>'Raw Data'!E15</f>
        <v>7.1026417859000004</v>
      </c>
      <c r="C11" s="44" t="str">
        <f>'Raw Data'!R15</f>
        <v xml:space="preserve"> </v>
      </c>
      <c r="D11" s="44" t="str">
        <f>'Raw Data'!S15</f>
        <v xml:space="preserve"> </v>
      </c>
      <c r="E11" s="44">
        <f>'Raw Data'!E35</f>
        <v>5.9545607394999998</v>
      </c>
      <c r="F11" s="44" t="str">
        <f>'Raw Data'!R35</f>
        <v xml:space="preserve"> </v>
      </c>
      <c r="G11" s="44" t="str">
        <f>'Raw Data'!S35</f>
        <v xml:space="preserve"> </v>
      </c>
      <c r="H11" s="44">
        <f>'Raw Data'!E55</f>
        <v>7.3690146780000001</v>
      </c>
      <c r="I11" s="44" t="str">
        <f>'Raw Data'!R55</f>
        <v xml:space="preserve"> </v>
      </c>
      <c r="J11" s="44" t="str">
        <f>'Raw Data'!S55</f>
        <v xml:space="preserve"> </v>
      </c>
      <c r="K11" s="44">
        <f>'Raw Data'!E75</f>
        <v>9.8058563073999991</v>
      </c>
      <c r="L11" s="44" t="str">
        <f>'Raw Data'!R75</f>
        <v xml:space="preserve"> </v>
      </c>
      <c r="M11" s="44" t="str">
        <f>'Raw Data'!S75</f>
        <v xml:space="preserve"> </v>
      </c>
      <c r="N11" s="44">
        <f>'Raw Data'!E95</f>
        <v>13.291277976</v>
      </c>
      <c r="O11" s="44" t="str">
        <f>'Raw Data'!R95</f>
        <v xml:space="preserve"> </v>
      </c>
      <c r="P11" s="44" t="str">
        <f>'Raw Data'!S95</f>
        <v xml:space="preserve"> </v>
      </c>
      <c r="Q11" s="44">
        <f>'Raw Data'!E115</f>
        <v>7.5226279483000003</v>
      </c>
      <c r="R11" s="44" t="str">
        <f>'Raw Data'!R115</f>
        <v xml:space="preserve"> </v>
      </c>
      <c r="S11" s="19" t="str">
        <f>'Raw Data'!S115</f>
        <v xml:space="preserve"> </v>
      </c>
    </row>
    <row r="12" spans="1:20" ht="15.6" x14ac:dyDescent="0.3">
      <c r="A12" s="18" t="s">
        <v>45</v>
      </c>
      <c r="B12" s="44">
        <f>'Raw Data'!E16</f>
        <v>7.0981882603999997</v>
      </c>
      <c r="C12" s="44" t="str">
        <f>'Raw Data'!R16</f>
        <v xml:space="preserve"> </v>
      </c>
      <c r="D12" s="44" t="str">
        <f>'Raw Data'!S16</f>
        <v xml:space="preserve"> </v>
      </c>
      <c r="E12" s="44">
        <f>'Raw Data'!E36</f>
        <v>6.1874359703000001</v>
      </c>
      <c r="F12" s="44" t="str">
        <f>'Raw Data'!R36</f>
        <v xml:space="preserve"> </v>
      </c>
      <c r="G12" s="44" t="str">
        <f>'Raw Data'!S36</f>
        <v xml:space="preserve"> </v>
      </c>
      <c r="H12" s="44">
        <f>'Raw Data'!E56</f>
        <v>8.3240509891999999</v>
      </c>
      <c r="I12" s="44" t="str">
        <f>'Raw Data'!R56</f>
        <v xml:space="preserve"> </v>
      </c>
      <c r="J12" s="44" t="str">
        <f>'Raw Data'!S56</f>
        <v xml:space="preserve"> </v>
      </c>
      <c r="K12" s="44">
        <f>'Raw Data'!E76</f>
        <v>11.074201433000001</v>
      </c>
      <c r="L12" s="44" t="str">
        <f>'Raw Data'!R76</f>
        <v xml:space="preserve"> </v>
      </c>
      <c r="M12" s="44" t="str">
        <f>'Raw Data'!S76</f>
        <v xml:space="preserve"> </v>
      </c>
      <c r="N12" s="44">
        <f>'Raw Data'!E96</f>
        <v>13.636072202999999</v>
      </c>
      <c r="O12" s="44" t="str">
        <f>'Raw Data'!R96</f>
        <v xml:space="preserve"> </v>
      </c>
      <c r="P12" s="44" t="str">
        <f>'Raw Data'!S96</f>
        <v xml:space="preserve"> </v>
      </c>
      <c r="Q12" s="44">
        <f>'Raw Data'!E116</f>
        <v>7.9508945225999996</v>
      </c>
      <c r="R12" s="44" t="str">
        <f>'Raw Data'!R116</f>
        <v xml:space="preserve"> </v>
      </c>
      <c r="S12" s="19" t="str">
        <f>'Raw Data'!S116</f>
        <v xml:space="preserve"> </v>
      </c>
    </row>
    <row r="13" spans="1:20" ht="15.6" x14ac:dyDescent="0.3">
      <c r="A13" s="18" t="s">
        <v>46</v>
      </c>
      <c r="B13" s="44">
        <f>'Raw Data'!E17</f>
        <v>6.6972937181000001</v>
      </c>
      <c r="C13" s="44" t="str">
        <f>'Raw Data'!R17</f>
        <v xml:space="preserve"> </v>
      </c>
      <c r="D13" s="44" t="str">
        <f>'Raw Data'!S17</f>
        <v xml:space="preserve"> </v>
      </c>
      <c r="E13" s="44">
        <f>'Raw Data'!E37</f>
        <v>5.8579024413000003</v>
      </c>
      <c r="F13" s="44" t="str">
        <f>'Raw Data'!R37</f>
        <v xml:space="preserve"> </v>
      </c>
      <c r="G13" s="44" t="str">
        <f>'Raw Data'!S37</f>
        <v xml:space="preserve"> </v>
      </c>
      <c r="H13" s="44">
        <f>'Raw Data'!E57</f>
        <v>7.3355611662999998</v>
      </c>
      <c r="I13" s="44" t="str">
        <f>'Raw Data'!R57</f>
        <v xml:space="preserve"> </v>
      </c>
      <c r="J13" s="44" t="str">
        <f>'Raw Data'!S57</f>
        <v xml:space="preserve"> </v>
      </c>
      <c r="K13" s="44">
        <f>'Raw Data'!E77</f>
        <v>9.8201936074000002</v>
      </c>
      <c r="L13" s="44" t="str">
        <f>'Raw Data'!R77</f>
        <v xml:space="preserve"> </v>
      </c>
      <c r="M13" s="44" t="str">
        <f>'Raw Data'!S77</f>
        <v xml:space="preserve"> </v>
      </c>
      <c r="N13" s="44">
        <f>'Raw Data'!E97</f>
        <v>12.649559760000001</v>
      </c>
      <c r="O13" s="44" t="str">
        <f>'Raw Data'!R97</f>
        <v xml:space="preserve"> </v>
      </c>
      <c r="P13" s="44" t="str">
        <f>'Raw Data'!S97</f>
        <v xml:space="preserve"> </v>
      </c>
      <c r="Q13" s="44">
        <f>'Raw Data'!E117</f>
        <v>7.4144300002000003</v>
      </c>
      <c r="R13" s="44" t="str">
        <f>'Raw Data'!R117</f>
        <v xml:space="preserve"> </v>
      </c>
      <c r="S13" s="19" t="str">
        <f>'Raw Data'!S117</f>
        <v xml:space="preserve"> </v>
      </c>
    </row>
    <row r="14" spans="1:20" ht="15.6" x14ac:dyDescent="0.3">
      <c r="A14" s="18" t="s">
        <v>47</v>
      </c>
      <c r="B14" s="44">
        <f>'Raw Data'!E18</f>
        <v>6.7606011345999999</v>
      </c>
      <c r="C14" s="44" t="str">
        <f>'Raw Data'!R18</f>
        <v xml:space="preserve"> </v>
      </c>
      <c r="D14" s="44" t="str">
        <f>'Raw Data'!S18</f>
        <v xml:space="preserve"> </v>
      </c>
      <c r="E14" s="44">
        <f>'Raw Data'!E38</f>
        <v>5.7058413910999999</v>
      </c>
      <c r="F14" s="44" t="str">
        <f>'Raw Data'!R38</f>
        <v xml:space="preserve"> </v>
      </c>
      <c r="G14" s="44" t="str">
        <f>'Raw Data'!S38</f>
        <v xml:space="preserve"> </v>
      </c>
      <c r="H14" s="44">
        <f>'Raw Data'!E58</f>
        <v>6.8511643668</v>
      </c>
      <c r="I14" s="44" t="str">
        <f>'Raw Data'!R58</f>
        <v xml:space="preserve"> </v>
      </c>
      <c r="J14" s="44" t="str">
        <f>'Raw Data'!S58</f>
        <v xml:space="preserve"> </v>
      </c>
      <c r="K14" s="44">
        <f>'Raw Data'!E78</f>
        <v>9.0922497532000008</v>
      </c>
      <c r="L14" s="44" t="str">
        <f>'Raw Data'!R78</f>
        <v xml:space="preserve"> </v>
      </c>
      <c r="M14" s="44" t="str">
        <f>'Raw Data'!S78</f>
        <v xml:space="preserve"> </v>
      </c>
      <c r="N14" s="44">
        <f>'Raw Data'!E98</f>
        <v>12.047586073</v>
      </c>
      <c r="O14" s="44" t="str">
        <f>'Raw Data'!R98</f>
        <v xml:space="preserve"> </v>
      </c>
      <c r="P14" s="44" t="str">
        <f>'Raw Data'!S98</f>
        <v xml:space="preserve"> </v>
      </c>
      <c r="Q14" s="44">
        <f>'Raw Data'!E118</f>
        <v>7.0722118868999999</v>
      </c>
      <c r="R14" s="44" t="str">
        <f>'Raw Data'!R118</f>
        <v xml:space="preserve"> </v>
      </c>
      <c r="S14" s="19" t="str">
        <f>'Raw Data'!S118</f>
        <v xml:space="preserve"> </v>
      </c>
    </row>
    <row r="15" spans="1:20" ht="15.6" x14ac:dyDescent="0.3">
      <c r="A15" s="18" t="s">
        <v>48</v>
      </c>
      <c r="B15" s="44">
        <f>'Raw Data'!E19</f>
        <v>6.3595437231999998</v>
      </c>
      <c r="C15" s="44" t="str">
        <f>'Raw Data'!R19</f>
        <v xml:space="preserve"> </v>
      </c>
      <c r="D15" s="44" t="str">
        <f>'Raw Data'!S19</f>
        <v xml:space="preserve"> </v>
      </c>
      <c r="E15" s="44">
        <f>'Raw Data'!E39</f>
        <v>5.7950346814999998</v>
      </c>
      <c r="F15" s="44" t="str">
        <f>'Raw Data'!R39</f>
        <v xml:space="preserve"> </v>
      </c>
      <c r="G15" s="44" t="str">
        <f>'Raw Data'!S39</f>
        <v xml:space="preserve"> </v>
      </c>
      <c r="H15" s="44">
        <f>'Raw Data'!E59</f>
        <v>6.7706648262</v>
      </c>
      <c r="I15" s="44" t="str">
        <f>'Raw Data'!R59</f>
        <v xml:space="preserve"> </v>
      </c>
      <c r="J15" s="44" t="str">
        <f>'Raw Data'!S59</f>
        <v xml:space="preserve"> </v>
      </c>
      <c r="K15" s="44">
        <f>'Raw Data'!E79</f>
        <v>9.4789937058000007</v>
      </c>
      <c r="L15" s="44" t="str">
        <f>'Raw Data'!R79</f>
        <v xml:space="preserve"> </v>
      </c>
      <c r="M15" s="44" t="str">
        <f>'Raw Data'!S79</f>
        <v xml:space="preserve"> </v>
      </c>
      <c r="N15" s="44">
        <f>'Raw Data'!E99</f>
        <v>10.888302997</v>
      </c>
      <c r="O15" s="44" t="str">
        <f>'Raw Data'!R99</f>
        <v xml:space="preserve"> </v>
      </c>
      <c r="P15" s="44" t="str">
        <f>'Raw Data'!S99</f>
        <v xml:space="preserve"> </v>
      </c>
      <c r="Q15" s="44">
        <f>'Raw Data'!E119</f>
        <v>7.0589028198000001</v>
      </c>
      <c r="R15" s="44" t="str">
        <f>'Raw Data'!R119</f>
        <v xml:space="preserve"> </v>
      </c>
      <c r="S15" s="19" t="str">
        <f>'Raw Data'!S119</f>
        <v xml:space="preserve"> </v>
      </c>
    </row>
    <row r="16" spans="1:20" ht="15.6" x14ac:dyDescent="0.3">
      <c r="A16" s="18" t="s">
        <v>49</v>
      </c>
      <c r="B16" s="44">
        <f>'Raw Data'!E20</f>
        <v>6.2763672133000004</v>
      </c>
      <c r="C16" s="44" t="str">
        <f>'Raw Data'!R20</f>
        <v xml:space="preserve"> </v>
      </c>
      <c r="D16" s="44" t="str">
        <f>'Raw Data'!S20</f>
        <v xml:space="preserve"> </v>
      </c>
      <c r="E16" s="44">
        <f>'Raw Data'!E40</f>
        <v>6.5095601117999999</v>
      </c>
      <c r="F16" s="44" t="str">
        <f>'Raw Data'!R40</f>
        <v xml:space="preserve"> </v>
      </c>
      <c r="G16" s="44" t="str">
        <f>'Raw Data'!S40</f>
        <v xml:space="preserve"> </v>
      </c>
      <c r="H16" s="44">
        <f>'Raw Data'!E60</f>
        <v>7.0231873651000001</v>
      </c>
      <c r="I16" s="44" t="str">
        <f>'Raw Data'!R60</f>
        <v xml:space="preserve"> </v>
      </c>
      <c r="J16" s="44" t="str">
        <f>'Raw Data'!S60</f>
        <v xml:space="preserve"> </v>
      </c>
      <c r="K16" s="44">
        <f>'Raw Data'!E80</f>
        <v>9.4455431323999992</v>
      </c>
      <c r="L16" s="44" t="str">
        <f>'Raw Data'!R80</f>
        <v xml:space="preserve"> </v>
      </c>
      <c r="M16" s="44" t="str">
        <f>'Raw Data'!S80</f>
        <v xml:space="preserve"> </v>
      </c>
      <c r="N16" s="44">
        <f>'Raw Data'!E100</f>
        <v>11.33341019</v>
      </c>
      <c r="O16" s="44" t="str">
        <f>'Raw Data'!R100</f>
        <v xml:space="preserve"> </v>
      </c>
      <c r="P16" s="44" t="str">
        <f>'Raw Data'!S100</f>
        <v xml:space="preserve"> </v>
      </c>
      <c r="Q16" s="44">
        <f>'Raw Data'!E120</f>
        <v>7.4721920733999996</v>
      </c>
      <c r="R16" s="44" t="str">
        <f>'Raw Data'!R120</f>
        <v xml:space="preserve"> </v>
      </c>
      <c r="S16" s="19" t="str">
        <f>'Raw Data'!S120</f>
        <v xml:space="preserve"> </v>
      </c>
    </row>
    <row r="17" spans="1:19" ht="15.6" x14ac:dyDescent="0.3">
      <c r="A17" s="18" t="s">
        <v>50</v>
      </c>
      <c r="B17" s="44">
        <f>'Raw Data'!E21</f>
        <v>6.6482978558000001</v>
      </c>
      <c r="C17" s="44" t="str">
        <f>'Raw Data'!R21</f>
        <v xml:space="preserve"> </v>
      </c>
      <c r="D17" s="44" t="str">
        <f>'Raw Data'!S21</f>
        <v xml:space="preserve"> </v>
      </c>
      <c r="E17" s="44">
        <f>'Raw Data'!E41</f>
        <v>6.7996266517999997</v>
      </c>
      <c r="F17" s="44" t="str">
        <f>'Raw Data'!R41</f>
        <v xml:space="preserve"> </v>
      </c>
      <c r="G17" s="44" t="str">
        <f>'Raw Data'!S41</f>
        <v xml:space="preserve"> </v>
      </c>
      <c r="H17" s="44">
        <f>'Raw Data'!E61</f>
        <v>7.7382524191000002</v>
      </c>
      <c r="I17" s="44" t="str">
        <f>'Raw Data'!R61</f>
        <v xml:space="preserve"> </v>
      </c>
      <c r="J17" s="44" t="str">
        <f>'Raw Data'!S61</f>
        <v xml:space="preserve"> </v>
      </c>
      <c r="K17" s="44">
        <f>'Raw Data'!E81</f>
        <v>8.9324757638999994</v>
      </c>
      <c r="L17" s="44" t="str">
        <f>'Raw Data'!R81</f>
        <v xml:space="preserve"> </v>
      </c>
      <c r="M17" s="44" t="str">
        <f>'Raw Data'!S81</f>
        <v xml:space="preserve"> </v>
      </c>
      <c r="N17" s="44">
        <f>'Raw Data'!E101</f>
        <v>12.819383917</v>
      </c>
      <c r="O17" s="44" t="str">
        <f>'Raw Data'!R101</f>
        <v xml:space="preserve"> </v>
      </c>
      <c r="P17" s="44" t="str">
        <f>'Raw Data'!S101</f>
        <v xml:space="preserve"> </v>
      </c>
      <c r="Q17" s="44">
        <f>'Raw Data'!E121</f>
        <v>7.8697759587</v>
      </c>
      <c r="R17" s="44" t="str">
        <f>'Raw Data'!R121</f>
        <v xml:space="preserve"> </v>
      </c>
      <c r="S17" s="19" t="str">
        <f>'Raw Data'!S121</f>
        <v xml:space="preserve"> </v>
      </c>
    </row>
    <row r="18" spans="1:19" ht="15.6" x14ac:dyDescent="0.3">
      <c r="A18" s="18" t="s">
        <v>51</v>
      </c>
      <c r="B18" s="44">
        <f>'Raw Data'!E22</f>
        <v>6.4432470765999996</v>
      </c>
      <c r="C18" s="44" t="str">
        <f>'Raw Data'!R22</f>
        <v xml:space="preserve"> </v>
      </c>
      <c r="D18" s="44" t="str">
        <f>'Raw Data'!S22</f>
        <v xml:space="preserve"> </v>
      </c>
      <c r="E18" s="44">
        <f>'Raw Data'!E42</f>
        <v>7.1479600967000003</v>
      </c>
      <c r="F18" s="44" t="str">
        <f>'Raw Data'!R42</f>
        <v xml:space="preserve"> </v>
      </c>
      <c r="G18" s="44" t="str">
        <f>'Raw Data'!S42</f>
        <v xml:space="preserve"> </v>
      </c>
      <c r="H18" s="44">
        <f>'Raw Data'!E62</f>
        <v>7.2034568593000001</v>
      </c>
      <c r="I18" s="44" t="str">
        <f>'Raw Data'!R62</f>
        <v xml:space="preserve"> </v>
      </c>
      <c r="J18" s="44" t="str">
        <f>'Raw Data'!S62</f>
        <v xml:space="preserve"> </v>
      </c>
      <c r="K18" s="44">
        <f>'Raw Data'!E82</f>
        <v>8.3204594221000008</v>
      </c>
      <c r="L18" s="44" t="str">
        <f>'Raw Data'!R82</f>
        <v xml:space="preserve"> </v>
      </c>
      <c r="M18" s="44" t="str">
        <f>'Raw Data'!S82</f>
        <v xml:space="preserve"> </v>
      </c>
      <c r="N18" s="44">
        <f>'Raw Data'!E102</f>
        <v>11.335300968</v>
      </c>
      <c r="O18" s="44" t="str">
        <f>'Raw Data'!R102</f>
        <v xml:space="preserve"> </v>
      </c>
      <c r="P18" s="44" t="str">
        <f>'Raw Data'!S102</f>
        <v xml:space="preserve"> </v>
      </c>
      <c r="Q18" s="44">
        <f>'Raw Data'!E122</f>
        <v>7.8399427737999998</v>
      </c>
      <c r="R18" s="44" t="str">
        <f>'Raw Data'!R122</f>
        <v xml:space="preserve"> </v>
      </c>
      <c r="S18" s="19" t="str">
        <f>'Raw Data'!S122</f>
        <v xml:space="preserve"> </v>
      </c>
    </row>
    <row r="19" spans="1:19" ht="15.6" x14ac:dyDescent="0.3">
      <c r="A19" s="18" t="s">
        <v>52</v>
      </c>
      <c r="B19" s="44">
        <f>'Raw Data'!E23</f>
        <v>5.6744454327999998</v>
      </c>
      <c r="C19" s="44" t="str">
        <f>'Raw Data'!R23</f>
        <v xml:space="preserve"> </v>
      </c>
      <c r="D19" s="44" t="str">
        <f>'Raw Data'!S23</f>
        <v xml:space="preserve"> </v>
      </c>
      <c r="E19" s="44">
        <f>'Raw Data'!E43</f>
        <v>6.7042099156999999</v>
      </c>
      <c r="F19" s="44" t="str">
        <f>'Raw Data'!R43</f>
        <v xml:space="preserve"> </v>
      </c>
      <c r="G19" s="44" t="str">
        <f>'Raw Data'!S43</f>
        <v xml:space="preserve"> </v>
      </c>
      <c r="H19" s="44">
        <f>'Raw Data'!E63</f>
        <v>6.6363323074</v>
      </c>
      <c r="I19" s="44" t="str">
        <f>'Raw Data'!R63</f>
        <v xml:space="preserve"> </v>
      </c>
      <c r="J19" s="44" t="str">
        <f>'Raw Data'!S63</f>
        <v xml:space="preserve"> </v>
      </c>
      <c r="K19" s="44">
        <f>'Raw Data'!E83</f>
        <v>8.1270312460999996</v>
      </c>
      <c r="L19" s="44" t="str">
        <f>'Raw Data'!R83</f>
        <v xml:space="preserve"> </v>
      </c>
      <c r="M19" s="44" t="str">
        <f>'Raw Data'!S83</f>
        <v xml:space="preserve"> </v>
      </c>
      <c r="N19" s="44">
        <f>'Raw Data'!E103</f>
        <v>12.409953099000001</v>
      </c>
      <c r="O19" s="44" t="str">
        <f>'Raw Data'!R103</f>
        <v xml:space="preserve"> </v>
      </c>
      <c r="P19" s="44" t="str">
        <f>'Raw Data'!S103</f>
        <v xml:space="preserve"> </v>
      </c>
      <c r="Q19" s="44">
        <f>'Raw Data'!E123</f>
        <v>7.4582769086000003</v>
      </c>
      <c r="R19" s="44" t="str">
        <f>'Raw Data'!R123</f>
        <v xml:space="preserve"> </v>
      </c>
      <c r="S19" s="19" t="str">
        <f>'Raw Data'!S123</f>
        <v xml:space="preserve"> </v>
      </c>
    </row>
    <row r="20" spans="1:19" ht="15.6" x14ac:dyDescent="0.3">
      <c r="A20" s="18" t="s">
        <v>53</v>
      </c>
      <c r="B20" s="44">
        <f>'Raw Data'!E24</f>
        <v>5.6751618242999999</v>
      </c>
      <c r="C20" s="44" t="str">
        <f>'Raw Data'!R24</f>
        <v xml:space="preserve"> </v>
      </c>
      <c r="D20" s="44" t="str">
        <f>'Raw Data'!S24</f>
        <v xml:space="preserve"> </v>
      </c>
      <c r="E20" s="44">
        <f>'Raw Data'!E44</f>
        <v>6.8513781485000003</v>
      </c>
      <c r="F20" s="44" t="str">
        <f>'Raw Data'!R44</f>
        <v xml:space="preserve"> </v>
      </c>
      <c r="G20" s="44" t="str">
        <f>'Raw Data'!S44</f>
        <v xml:space="preserve"> </v>
      </c>
      <c r="H20" s="44">
        <f>'Raw Data'!E64</f>
        <v>7.2584281201999996</v>
      </c>
      <c r="I20" s="44" t="str">
        <f>'Raw Data'!R64</f>
        <v xml:space="preserve"> </v>
      </c>
      <c r="J20" s="44" t="str">
        <f>'Raw Data'!S64</f>
        <v xml:space="preserve"> </v>
      </c>
      <c r="K20" s="44">
        <f>'Raw Data'!E84</f>
        <v>8.2782831270999999</v>
      </c>
      <c r="L20" s="44" t="str">
        <f>'Raw Data'!R84</f>
        <v xml:space="preserve"> </v>
      </c>
      <c r="M20" s="44" t="str">
        <f>'Raw Data'!S84</f>
        <v xml:space="preserve"> </v>
      </c>
      <c r="N20" s="44">
        <f>'Raw Data'!E104</f>
        <v>12.372634646</v>
      </c>
      <c r="O20" s="44" t="str">
        <f>'Raw Data'!R104</f>
        <v xml:space="preserve"> </v>
      </c>
      <c r="P20" s="44" t="str">
        <f>'Raw Data'!S104</f>
        <v xml:space="preserve"> </v>
      </c>
      <c r="Q20" s="44">
        <f>'Raw Data'!E124</f>
        <v>7.6682357391</v>
      </c>
      <c r="R20" s="44" t="str">
        <f>'Raw Data'!R124</f>
        <v xml:space="preserve"> </v>
      </c>
      <c r="S20" s="19" t="str">
        <f>'Raw Data'!S124</f>
        <v xml:space="preserve"> </v>
      </c>
    </row>
    <row r="21" spans="1:19" ht="15.6" x14ac:dyDescent="0.3">
      <c r="A21" s="18" t="s">
        <v>54</v>
      </c>
      <c r="B21" s="44">
        <f>'Raw Data'!E25</f>
        <v>5.6511687076000001</v>
      </c>
      <c r="C21" s="44" t="str">
        <f>'Raw Data'!R25</f>
        <v xml:space="preserve"> </v>
      </c>
      <c r="D21" s="44" t="str">
        <f>'Raw Data'!S25</f>
        <v xml:space="preserve"> </v>
      </c>
      <c r="E21" s="44">
        <f>'Raw Data'!E45</f>
        <v>6.4140729224999999</v>
      </c>
      <c r="F21" s="44" t="str">
        <f>'Raw Data'!R45</f>
        <v xml:space="preserve"> </v>
      </c>
      <c r="G21" s="44" t="str">
        <f>'Raw Data'!S45</f>
        <v xml:space="preserve"> </v>
      </c>
      <c r="H21" s="44">
        <f>'Raw Data'!E65</f>
        <v>6.7496584652999996</v>
      </c>
      <c r="I21" s="44" t="str">
        <f>'Raw Data'!R65</f>
        <v xml:space="preserve"> </v>
      </c>
      <c r="J21" s="44" t="str">
        <f>'Raw Data'!S65</f>
        <v xml:space="preserve"> </v>
      </c>
      <c r="K21" s="44">
        <f>'Raw Data'!E85</f>
        <v>8.4210935402999993</v>
      </c>
      <c r="L21" s="44" t="str">
        <f>'Raw Data'!R85</f>
        <v xml:space="preserve"> </v>
      </c>
      <c r="M21" s="44" t="str">
        <f>'Raw Data'!S85</f>
        <v xml:space="preserve"> </v>
      </c>
      <c r="N21" s="44">
        <f>'Raw Data'!E105</f>
        <v>11.757388764</v>
      </c>
      <c r="O21" s="44" t="str">
        <f>'Raw Data'!R105</f>
        <v xml:space="preserve"> </v>
      </c>
      <c r="P21" s="44" t="str">
        <f>'Raw Data'!S105</f>
        <v xml:space="preserve"> </v>
      </c>
      <c r="Q21" s="44">
        <f>'Raw Data'!E125</f>
        <v>7.2581647821999997</v>
      </c>
      <c r="R21" s="44" t="str">
        <f>'Raw Data'!R125</f>
        <v xml:space="preserve"> </v>
      </c>
      <c r="S21" s="19" t="str">
        <f>'Raw Data'!S125</f>
        <v xml:space="preserve"> </v>
      </c>
    </row>
    <row r="22" spans="1:19" ht="15.6" x14ac:dyDescent="0.3">
      <c r="A22" s="18" t="s">
        <v>55</v>
      </c>
      <c r="B22" s="44">
        <f>'Raw Data'!E26</f>
        <v>5.1546107403999999</v>
      </c>
      <c r="C22" s="44" t="str">
        <f>'Raw Data'!R26</f>
        <v xml:space="preserve"> </v>
      </c>
      <c r="D22" s="44" t="str">
        <f>'Raw Data'!S26</f>
        <v xml:space="preserve"> </v>
      </c>
      <c r="E22" s="44">
        <f>'Raw Data'!E46</f>
        <v>6.1493010965000003</v>
      </c>
      <c r="F22" s="44" t="str">
        <f>'Raw Data'!R46</f>
        <v xml:space="preserve"> </v>
      </c>
      <c r="G22" s="44" t="str">
        <f>'Raw Data'!S46</f>
        <v xml:space="preserve"> </v>
      </c>
      <c r="H22" s="44">
        <f>'Raw Data'!E66</f>
        <v>6.9863383354000002</v>
      </c>
      <c r="I22" s="44" t="str">
        <f>'Raw Data'!R66</f>
        <v xml:space="preserve"> </v>
      </c>
      <c r="J22" s="44" t="str">
        <f>'Raw Data'!S66</f>
        <v xml:space="preserve"> </v>
      </c>
      <c r="K22" s="44">
        <f>'Raw Data'!E86</f>
        <v>7.7498243659000003</v>
      </c>
      <c r="L22" s="44" t="str">
        <f>'Raw Data'!R86</f>
        <v xml:space="preserve"> </v>
      </c>
      <c r="M22" s="44" t="str">
        <f>'Raw Data'!S86</f>
        <v xml:space="preserve"> </v>
      </c>
      <c r="N22" s="44">
        <f>'Raw Data'!E106</f>
        <v>13.552922829</v>
      </c>
      <c r="O22" s="44" t="str">
        <f>'Raw Data'!R106</f>
        <v xml:space="preserve"> </v>
      </c>
      <c r="P22" s="44" t="str">
        <f>'Raw Data'!S106</f>
        <v xml:space="preserve"> </v>
      </c>
      <c r="Q22" s="44">
        <f>'Raw Data'!E126</f>
        <v>7.0840694621000004</v>
      </c>
      <c r="R22" s="44" t="str">
        <f>'Raw Data'!R126</f>
        <v xml:space="preserve"> </v>
      </c>
      <c r="S22" s="19" t="str">
        <f>'Raw Data'!S126</f>
        <v xml:space="preserve"> </v>
      </c>
    </row>
    <row r="23" spans="1:19" ht="15.6" x14ac:dyDescent="0.3">
      <c r="A23" s="18" t="s">
        <v>56</v>
      </c>
      <c r="B23" s="44">
        <f>'Raw Data'!E27</f>
        <v>4.7582705483999996</v>
      </c>
      <c r="C23" s="44" t="str">
        <f>'Raw Data'!R27</f>
        <v xml:space="preserve"> </v>
      </c>
      <c r="D23" s="44" t="str">
        <f>'Raw Data'!S27</f>
        <v xml:space="preserve"> </v>
      </c>
      <c r="E23" s="44">
        <f>'Raw Data'!E47</f>
        <v>5.7939522144</v>
      </c>
      <c r="F23" s="44" t="str">
        <f>'Raw Data'!R47</f>
        <v xml:space="preserve"> </v>
      </c>
      <c r="G23" s="44" t="str">
        <f>'Raw Data'!S47</f>
        <v xml:space="preserve"> </v>
      </c>
      <c r="H23" s="44">
        <f>'Raw Data'!E67</f>
        <v>5.9192283096000002</v>
      </c>
      <c r="I23" s="44" t="str">
        <f>'Raw Data'!R67</f>
        <v xml:space="preserve"> </v>
      </c>
      <c r="J23" s="44" t="str">
        <f>'Raw Data'!S67</f>
        <v xml:space="preserve"> </v>
      </c>
      <c r="K23" s="44">
        <f>'Raw Data'!E87</f>
        <v>7.3591730546000003</v>
      </c>
      <c r="L23" s="44" t="str">
        <f>'Raw Data'!R87</f>
        <v xml:space="preserve"> </v>
      </c>
      <c r="M23" s="44" t="str">
        <f>'Raw Data'!S87</f>
        <v xml:space="preserve"> </v>
      </c>
      <c r="N23" s="44">
        <f>'Raw Data'!E107</f>
        <v>13.224380626</v>
      </c>
      <c r="O23" s="44" t="str">
        <f>'Raw Data'!R107</f>
        <v xml:space="preserve"> </v>
      </c>
      <c r="P23" s="44" t="str">
        <f>'Raw Data'!S107</f>
        <v xml:space="preserve"> </v>
      </c>
      <c r="Q23" s="44">
        <f>'Raw Data'!E127</f>
        <v>6.5912080589000004</v>
      </c>
      <c r="R23" s="44" t="str">
        <f>'Raw Data'!R127</f>
        <v xml:space="preserve"> </v>
      </c>
      <c r="S23" s="19" t="str">
        <f>'Raw Data'!S127</f>
        <v xml:space="preserve"> </v>
      </c>
    </row>
    <row r="24" spans="1:19" ht="15.6" x14ac:dyDescent="0.3">
      <c r="A24" s="21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3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I4" sqref="I4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4"/>
    </row>
    <row r="4" spans="1:30" x14ac:dyDescent="0.25">
      <c r="A4" s="5" t="s">
        <v>62</v>
      </c>
    </row>
    <row r="6" spans="1:30" x14ac:dyDescent="0.25">
      <c r="A6" s="5" t="s">
        <v>67</v>
      </c>
    </row>
    <row r="7" spans="1:30" x14ac:dyDescent="0.25">
      <c r="A7" s="5" t="s">
        <v>0</v>
      </c>
      <c r="B7" s="34" t="s">
        <v>18</v>
      </c>
      <c r="C7" s="35" t="s">
        <v>19</v>
      </c>
      <c r="D7" s="34" t="s">
        <v>20</v>
      </c>
      <c r="E7" s="36" t="s">
        <v>21</v>
      </c>
      <c r="F7" s="34" t="s">
        <v>22</v>
      </c>
      <c r="G7" s="34" t="s">
        <v>23</v>
      </c>
      <c r="H7" s="34" t="s">
        <v>24</v>
      </c>
      <c r="I7" s="37" t="s">
        <v>25</v>
      </c>
      <c r="J7" s="34" t="s">
        <v>26</v>
      </c>
      <c r="K7" s="34" t="s">
        <v>27</v>
      </c>
      <c r="L7" s="34" t="s">
        <v>12</v>
      </c>
      <c r="M7" s="34" t="s">
        <v>13</v>
      </c>
      <c r="N7" s="34" t="s">
        <v>14</v>
      </c>
      <c r="O7" s="34" t="s">
        <v>28</v>
      </c>
      <c r="P7" s="34" t="s">
        <v>29</v>
      </c>
      <c r="Q7" s="34" t="s">
        <v>30</v>
      </c>
      <c r="R7" s="34" t="s">
        <v>31</v>
      </c>
      <c r="S7" s="34" t="s">
        <v>32</v>
      </c>
    </row>
    <row r="8" spans="1:30" s="6" customFormat="1" ht="15.6" x14ac:dyDescent="0.3">
      <c r="A8" s="6" t="s">
        <v>1</v>
      </c>
      <c r="B8" s="38">
        <v>2003</v>
      </c>
      <c r="C8" s="39">
        <v>1285</v>
      </c>
      <c r="D8" s="38">
        <v>157152</v>
      </c>
      <c r="E8" s="45">
        <v>8.7537900003000004</v>
      </c>
      <c r="F8" s="46">
        <v>7.7287869547000003</v>
      </c>
      <c r="G8" s="46">
        <v>9.9147304511000005</v>
      </c>
      <c r="H8" s="47">
        <v>7.9792994000000004E-6</v>
      </c>
      <c r="I8" s="48">
        <v>8.1767969863999994</v>
      </c>
      <c r="J8" s="46">
        <v>7.7417250202999996</v>
      </c>
      <c r="K8" s="46">
        <v>8.6363192673999993</v>
      </c>
      <c r="L8" s="47">
        <v>1.3281009979</v>
      </c>
      <c r="M8" s="47">
        <v>1.1725903485</v>
      </c>
      <c r="N8" s="47">
        <v>1.5042356974</v>
      </c>
      <c r="O8" s="47">
        <v>0.70620000000000005</v>
      </c>
      <c r="P8" s="47">
        <v>0.67110000000000003</v>
      </c>
      <c r="Q8" s="47">
        <v>0.74309999999999998</v>
      </c>
      <c r="R8" s="38" t="s">
        <v>33</v>
      </c>
      <c r="S8" s="38" t="s">
        <v>34</v>
      </c>
      <c r="AD8" s="25"/>
    </row>
    <row r="9" spans="1:30" x14ac:dyDescent="0.25">
      <c r="A9" s="5" t="s">
        <v>1</v>
      </c>
      <c r="B9" s="34">
        <v>2004</v>
      </c>
      <c r="C9" s="35">
        <v>1245</v>
      </c>
      <c r="D9" s="34">
        <v>159515</v>
      </c>
      <c r="E9" s="49">
        <v>8.3560029390999997</v>
      </c>
      <c r="F9" s="50">
        <v>7.3731274322999996</v>
      </c>
      <c r="G9" s="50">
        <v>9.4699007659000003</v>
      </c>
      <c r="H9" s="51">
        <v>2.0256070000000001E-4</v>
      </c>
      <c r="I9" s="52">
        <v>7.8049086292999998</v>
      </c>
      <c r="J9" s="50">
        <v>7.3831877382000002</v>
      </c>
      <c r="K9" s="50">
        <v>8.2507178296999992</v>
      </c>
      <c r="L9" s="51">
        <v>1.2677498364999999</v>
      </c>
      <c r="M9" s="51">
        <v>1.1186306616999999</v>
      </c>
      <c r="N9" s="51">
        <v>1.4367473582000001</v>
      </c>
      <c r="O9" s="51" t="s">
        <v>34</v>
      </c>
      <c r="P9" s="51" t="s">
        <v>34</v>
      </c>
      <c r="Q9" s="51" t="s">
        <v>34</v>
      </c>
      <c r="R9" s="34" t="s">
        <v>34</v>
      </c>
      <c r="S9" s="34" t="s">
        <v>34</v>
      </c>
      <c r="AD9" s="26"/>
    </row>
    <row r="10" spans="1:30" x14ac:dyDescent="0.25">
      <c r="A10" s="5" t="s">
        <v>1</v>
      </c>
      <c r="B10" s="34">
        <v>2005</v>
      </c>
      <c r="C10" s="35">
        <v>1265</v>
      </c>
      <c r="D10" s="34">
        <v>161858</v>
      </c>
      <c r="E10" s="49">
        <v>8.3809115139999992</v>
      </c>
      <c r="F10" s="50">
        <v>7.3962276535999996</v>
      </c>
      <c r="G10" s="50">
        <v>9.4966895415000003</v>
      </c>
      <c r="H10" s="51">
        <v>1.652309E-4</v>
      </c>
      <c r="I10" s="52">
        <v>7.8154925923</v>
      </c>
      <c r="J10" s="50">
        <v>7.3964598976999998</v>
      </c>
      <c r="K10" s="50">
        <v>8.2582648056999997</v>
      </c>
      <c r="L10" s="51">
        <v>1.2715288971000001</v>
      </c>
      <c r="M10" s="51">
        <v>1.1221353639</v>
      </c>
      <c r="N10" s="51">
        <v>1.4408116777</v>
      </c>
      <c r="O10" s="51" t="s">
        <v>34</v>
      </c>
      <c r="P10" s="51" t="s">
        <v>34</v>
      </c>
      <c r="Q10" s="51" t="s">
        <v>34</v>
      </c>
      <c r="R10" s="34" t="s">
        <v>34</v>
      </c>
      <c r="S10" s="34" t="s">
        <v>34</v>
      </c>
      <c r="AD10" s="26"/>
    </row>
    <row r="11" spans="1:30" x14ac:dyDescent="0.25">
      <c r="A11" s="5" t="s">
        <v>1</v>
      </c>
      <c r="B11" s="34">
        <v>2006</v>
      </c>
      <c r="C11" s="35">
        <v>1191</v>
      </c>
      <c r="D11" s="34">
        <v>164321</v>
      </c>
      <c r="E11" s="49">
        <v>7.6761883288000003</v>
      </c>
      <c r="F11" s="50">
        <v>6.7708410576000002</v>
      </c>
      <c r="G11" s="50">
        <v>8.7025920055999997</v>
      </c>
      <c r="H11" s="51">
        <v>1.7317424500000001E-2</v>
      </c>
      <c r="I11" s="52">
        <v>7.2480084712000004</v>
      </c>
      <c r="J11" s="50">
        <v>6.8478455017000002</v>
      </c>
      <c r="K11" s="50">
        <v>7.6715554966999999</v>
      </c>
      <c r="L11" s="51">
        <v>1.1646102293</v>
      </c>
      <c r="M11" s="51">
        <v>1.0272534256000001</v>
      </c>
      <c r="N11" s="51">
        <v>1.3203333786</v>
      </c>
      <c r="O11" s="51" t="s">
        <v>34</v>
      </c>
      <c r="P11" s="51" t="s">
        <v>34</v>
      </c>
      <c r="Q11" s="51" t="s">
        <v>34</v>
      </c>
      <c r="R11" s="34" t="s">
        <v>34</v>
      </c>
      <c r="S11" s="34" t="s">
        <v>34</v>
      </c>
      <c r="AD11" s="26"/>
    </row>
    <row r="12" spans="1:30" x14ac:dyDescent="0.25">
      <c r="A12" s="5" t="s">
        <v>1</v>
      </c>
      <c r="B12" s="34">
        <v>2007</v>
      </c>
      <c r="C12" s="35">
        <v>1139</v>
      </c>
      <c r="D12" s="34">
        <v>168168</v>
      </c>
      <c r="E12" s="49">
        <v>7.1898754768000002</v>
      </c>
      <c r="F12" s="50">
        <v>6.3378218357999998</v>
      </c>
      <c r="G12" s="50">
        <v>8.1564787888999994</v>
      </c>
      <c r="H12" s="51">
        <v>0.17674520790000001</v>
      </c>
      <c r="I12" s="52">
        <v>6.7729889158000001</v>
      </c>
      <c r="J12" s="50">
        <v>6.3908538573999998</v>
      </c>
      <c r="K12" s="50">
        <v>7.1779733784999999</v>
      </c>
      <c r="L12" s="51">
        <v>1.0908281779</v>
      </c>
      <c r="M12" s="51">
        <v>0.96155693750000004</v>
      </c>
      <c r="N12" s="51">
        <v>1.2374785800000001</v>
      </c>
      <c r="O12" s="51" t="s">
        <v>34</v>
      </c>
      <c r="P12" s="51" t="s">
        <v>34</v>
      </c>
      <c r="Q12" s="51" t="s">
        <v>34</v>
      </c>
      <c r="R12" s="34" t="s">
        <v>34</v>
      </c>
      <c r="S12" s="34" t="s">
        <v>34</v>
      </c>
      <c r="AD12" s="26"/>
    </row>
    <row r="13" spans="1:30" x14ac:dyDescent="0.25">
      <c r="A13" s="5" t="s">
        <v>1</v>
      </c>
      <c r="B13" s="34">
        <v>2008</v>
      </c>
      <c r="C13" s="35">
        <v>1213</v>
      </c>
      <c r="D13" s="34">
        <v>171826</v>
      </c>
      <c r="E13" s="49">
        <v>7.5630503272</v>
      </c>
      <c r="F13" s="50">
        <v>6.6725557774000004</v>
      </c>
      <c r="G13" s="50">
        <v>8.5723869773000008</v>
      </c>
      <c r="H13" s="51">
        <v>3.1406870099999998E-2</v>
      </c>
      <c r="I13" s="52">
        <v>7.0594671354000003</v>
      </c>
      <c r="J13" s="50">
        <v>6.6731651906999998</v>
      </c>
      <c r="K13" s="50">
        <v>7.4681316603000001</v>
      </c>
      <c r="L13" s="51">
        <v>1.1474452422000001</v>
      </c>
      <c r="M13" s="51">
        <v>1.0123418526000001</v>
      </c>
      <c r="N13" s="51">
        <v>1.3005790290000001</v>
      </c>
      <c r="O13" s="51" t="s">
        <v>34</v>
      </c>
      <c r="P13" s="51" t="s">
        <v>34</v>
      </c>
      <c r="Q13" s="51" t="s">
        <v>34</v>
      </c>
      <c r="R13" s="34" t="s">
        <v>34</v>
      </c>
      <c r="S13" s="34" t="s">
        <v>34</v>
      </c>
      <c r="AD13" s="26"/>
    </row>
    <row r="14" spans="1:30" x14ac:dyDescent="0.25">
      <c r="A14" s="5" t="s">
        <v>1</v>
      </c>
      <c r="B14" s="34">
        <v>2009</v>
      </c>
      <c r="C14" s="35">
        <v>1132</v>
      </c>
      <c r="D14" s="34">
        <v>174654</v>
      </c>
      <c r="E14" s="49">
        <v>6.8081407932999998</v>
      </c>
      <c r="F14" s="50">
        <v>6.0008286544000002</v>
      </c>
      <c r="G14" s="50">
        <v>7.7240634136999997</v>
      </c>
      <c r="H14" s="51">
        <v>0.61508143530000003</v>
      </c>
      <c r="I14" s="52">
        <v>6.4813860546999997</v>
      </c>
      <c r="J14" s="50">
        <v>6.1146070193000002</v>
      </c>
      <c r="K14" s="50">
        <v>6.8701659906000003</v>
      </c>
      <c r="L14" s="51">
        <v>1.0329124392</v>
      </c>
      <c r="M14" s="51">
        <v>0.91042925679999998</v>
      </c>
      <c r="N14" s="51">
        <v>1.1718737057999999</v>
      </c>
      <c r="O14" s="51" t="s">
        <v>34</v>
      </c>
      <c r="P14" s="51" t="s">
        <v>34</v>
      </c>
      <c r="Q14" s="51" t="s">
        <v>34</v>
      </c>
      <c r="R14" s="34" t="s">
        <v>34</v>
      </c>
      <c r="S14" s="34" t="s">
        <v>34</v>
      </c>
      <c r="AD14" s="26"/>
    </row>
    <row r="15" spans="1:30" x14ac:dyDescent="0.25">
      <c r="A15" s="5" t="s">
        <v>1</v>
      </c>
      <c r="B15" s="34">
        <v>2010</v>
      </c>
      <c r="C15" s="35">
        <v>1193</v>
      </c>
      <c r="D15" s="34">
        <v>177704</v>
      </c>
      <c r="E15" s="49">
        <v>7.1026417859000004</v>
      </c>
      <c r="F15" s="50">
        <v>6.2651257509000002</v>
      </c>
      <c r="G15" s="50">
        <v>8.0521161656999993</v>
      </c>
      <c r="H15" s="51">
        <v>0.24305885560000001</v>
      </c>
      <c r="I15" s="52">
        <v>6.7134110655999999</v>
      </c>
      <c r="J15" s="50">
        <v>6.3430653305</v>
      </c>
      <c r="K15" s="50">
        <v>7.1053797788999997</v>
      </c>
      <c r="L15" s="51">
        <v>1.0775933217</v>
      </c>
      <c r="M15" s="51">
        <v>0.95052768700000001</v>
      </c>
      <c r="N15" s="51">
        <v>1.2216449691</v>
      </c>
      <c r="O15" s="51" t="s">
        <v>34</v>
      </c>
      <c r="P15" s="51" t="s">
        <v>34</v>
      </c>
      <c r="Q15" s="51" t="s">
        <v>34</v>
      </c>
      <c r="R15" s="34" t="s">
        <v>34</v>
      </c>
      <c r="S15" s="34" t="s">
        <v>34</v>
      </c>
      <c r="AD15" s="26"/>
    </row>
    <row r="16" spans="1:30" x14ac:dyDescent="0.25">
      <c r="A16" s="5" t="s">
        <v>1</v>
      </c>
      <c r="B16" s="34">
        <v>2011</v>
      </c>
      <c r="C16" s="35">
        <v>1201</v>
      </c>
      <c r="D16" s="34">
        <v>181053</v>
      </c>
      <c r="E16" s="49">
        <v>7.0981882603999997</v>
      </c>
      <c r="F16" s="50">
        <v>6.2609213767999998</v>
      </c>
      <c r="G16" s="50">
        <v>8.0474220241999994</v>
      </c>
      <c r="H16" s="51">
        <v>0.24720259520000001</v>
      </c>
      <c r="I16" s="52">
        <v>6.6334167342999999</v>
      </c>
      <c r="J16" s="50">
        <v>6.2686704911</v>
      </c>
      <c r="K16" s="50">
        <v>7.0193859501000002</v>
      </c>
      <c r="L16" s="51">
        <v>1.076917645</v>
      </c>
      <c r="M16" s="51">
        <v>0.94988981090000002</v>
      </c>
      <c r="N16" s="51">
        <v>1.2209327869</v>
      </c>
      <c r="O16" s="51" t="s">
        <v>34</v>
      </c>
      <c r="P16" s="51" t="s">
        <v>34</v>
      </c>
      <c r="Q16" s="51" t="s">
        <v>34</v>
      </c>
      <c r="R16" s="34" t="s">
        <v>34</v>
      </c>
      <c r="S16" s="34" t="s">
        <v>34</v>
      </c>
      <c r="AD16" s="26"/>
    </row>
    <row r="17" spans="1:30" x14ac:dyDescent="0.25">
      <c r="A17" s="5" t="s">
        <v>1</v>
      </c>
      <c r="B17" s="34">
        <v>2012</v>
      </c>
      <c r="C17" s="35">
        <v>1170</v>
      </c>
      <c r="D17" s="34">
        <v>184853</v>
      </c>
      <c r="E17" s="49">
        <v>6.6972937181000001</v>
      </c>
      <c r="F17" s="50">
        <v>5.9041024563000004</v>
      </c>
      <c r="G17" s="50">
        <v>7.5970468802999997</v>
      </c>
      <c r="H17" s="51">
        <v>0.80393438640000003</v>
      </c>
      <c r="I17" s="52">
        <v>6.3293535944999997</v>
      </c>
      <c r="J17" s="50">
        <v>5.9768761119000002</v>
      </c>
      <c r="K17" s="50">
        <v>6.7026179183999997</v>
      </c>
      <c r="L17" s="51">
        <v>1.0160950251</v>
      </c>
      <c r="M17" s="51">
        <v>0.89575422339999999</v>
      </c>
      <c r="N17" s="51">
        <v>1.1526031058999999</v>
      </c>
      <c r="O17" s="51" t="s">
        <v>34</v>
      </c>
      <c r="P17" s="51" t="s">
        <v>34</v>
      </c>
      <c r="Q17" s="51" t="s">
        <v>34</v>
      </c>
      <c r="R17" s="34" t="s">
        <v>34</v>
      </c>
      <c r="S17" s="34" t="s">
        <v>34</v>
      </c>
      <c r="AD17" s="26"/>
    </row>
    <row r="18" spans="1:30" x14ac:dyDescent="0.25">
      <c r="A18" s="5" t="s">
        <v>1</v>
      </c>
      <c r="B18" s="34">
        <v>2013</v>
      </c>
      <c r="C18" s="35">
        <v>1194</v>
      </c>
      <c r="D18" s="34">
        <v>188833</v>
      </c>
      <c r="E18" s="49">
        <v>6.7606011345999999</v>
      </c>
      <c r="F18" s="50">
        <v>5.9621936185999997</v>
      </c>
      <c r="G18" s="50">
        <v>7.6659247626000004</v>
      </c>
      <c r="H18" s="51">
        <v>0.69229427909999997</v>
      </c>
      <c r="I18" s="52">
        <v>6.3230473487000003</v>
      </c>
      <c r="J18" s="50">
        <v>5.9743780468000001</v>
      </c>
      <c r="K18" s="50">
        <v>6.6920652594999996</v>
      </c>
      <c r="L18" s="51">
        <v>1.0256998526000001</v>
      </c>
      <c r="M18" s="51">
        <v>0.90456765520000004</v>
      </c>
      <c r="N18" s="51">
        <v>1.1630530692000001</v>
      </c>
      <c r="O18" s="51" t="s">
        <v>34</v>
      </c>
      <c r="P18" s="51" t="s">
        <v>34</v>
      </c>
      <c r="Q18" s="51" t="s">
        <v>34</v>
      </c>
      <c r="R18" s="34" t="s">
        <v>34</v>
      </c>
      <c r="S18" s="34" t="s">
        <v>34</v>
      </c>
      <c r="AD18" s="26"/>
    </row>
    <row r="19" spans="1:30" x14ac:dyDescent="0.25">
      <c r="A19" s="5" t="s">
        <v>1</v>
      </c>
      <c r="B19" s="34">
        <v>2014</v>
      </c>
      <c r="C19" s="35">
        <v>1171</v>
      </c>
      <c r="D19" s="34">
        <v>192048</v>
      </c>
      <c r="E19" s="49">
        <v>6.3595437231999998</v>
      </c>
      <c r="F19" s="50">
        <v>5.6076736795000004</v>
      </c>
      <c r="G19" s="50">
        <v>7.2122235847000002</v>
      </c>
      <c r="H19" s="51">
        <v>0.57728077639999997</v>
      </c>
      <c r="I19" s="52">
        <v>6.0974339748000004</v>
      </c>
      <c r="J19" s="50">
        <v>5.7580128468999998</v>
      </c>
      <c r="K19" s="50">
        <v>6.4568631689</v>
      </c>
      <c r="L19" s="51">
        <v>0.96485252269999999</v>
      </c>
      <c r="M19" s="51">
        <v>0.85078086279999998</v>
      </c>
      <c r="N19" s="51">
        <v>1.0942187715</v>
      </c>
      <c r="O19" s="51" t="s">
        <v>34</v>
      </c>
      <c r="P19" s="51" t="s">
        <v>34</v>
      </c>
      <c r="Q19" s="51" t="s">
        <v>34</v>
      </c>
      <c r="R19" s="34" t="s">
        <v>34</v>
      </c>
      <c r="S19" s="34" t="s">
        <v>34</v>
      </c>
      <c r="AD19" s="26"/>
    </row>
    <row r="20" spans="1:30" x14ac:dyDescent="0.25">
      <c r="A20" s="5" t="s">
        <v>1</v>
      </c>
      <c r="B20" s="34">
        <v>2015</v>
      </c>
      <c r="C20" s="35">
        <v>1185</v>
      </c>
      <c r="D20" s="34">
        <v>195439</v>
      </c>
      <c r="E20" s="49">
        <v>6.2763672133000004</v>
      </c>
      <c r="F20" s="50">
        <v>5.5352069994999997</v>
      </c>
      <c r="G20" s="50">
        <v>7.1167682436000002</v>
      </c>
      <c r="H20" s="51">
        <v>0.44522310720000002</v>
      </c>
      <c r="I20" s="52">
        <v>6.0632729394</v>
      </c>
      <c r="J20" s="50">
        <v>5.7276967464000004</v>
      </c>
      <c r="K20" s="50">
        <v>6.4185099813999997</v>
      </c>
      <c r="L20" s="51">
        <v>0.95223321080000001</v>
      </c>
      <c r="M20" s="51">
        <v>0.83978641700000001</v>
      </c>
      <c r="N20" s="51">
        <v>1.0797365490999999</v>
      </c>
      <c r="O20" s="51" t="s">
        <v>34</v>
      </c>
      <c r="P20" s="51" t="s">
        <v>34</v>
      </c>
      <c r="Q20" s="51" t="s">
        <v>34</v>
      </c>
      <c r="R20" s="34" t="s">
        <v>34</v>
      </c>
      <c r="S20" s="34" t="s">
        <v>34</v>
      </c>
      <c r="AD20" s="26"/>
    </row>
    <row r="21" spans="1:30" x14ac:dyDescent="0.25">
      <c r="A21" s="5" t="s">
        <v>1</v>
      </c>
      <c r="B21" s="34">
        <v>2016</v>
      </c>
      <c r="C21" s="35">
        <v>1243</v>
      </c>
      <c r="D21" s="34">
        <v>198809</v>
      </c>
      <c r="E21" s="49">
        <v>6.6482978558000001</v>
      </c>
      <c r="F21" s="50">
        <v>5.8661906781999997</v>
      </c>
      <c r="G21" s="50">
        <v>7.5346791136000002</v>
      </c>
      <c r="H21" s="51">
        <v>0.89256659599999999</v>
      </c>
      <c r="I21" s="52">
        <v>6.2522320418000001</v>
      </c>
      <c r="J21" s="50">
        <v>5.9141423876000001</v>
      </c>
      <c r="K21" s="50">
        <v>6.6096490316000001</v>
      </c>
      <c r="L21" s="51">
        <v>1.0086615073</v>
      </c>
      <c r="M21" s="51">
        <v>0.89000235250000004</v>
      </c>
      <c r="N21" s="51">
        <v>1.1431408395</v>
      </c>
      <c r="O21" s="51" t="s">
        <v>34</v>
      </c>
      <c r="P21" s="51" t="s">
        <v>34</v>
      </c>
      <c r="Q21" s="51" t="s">
        <v>34</v>
      </c>
      <c r="R21" s="34" t="s">
        <v>34</v>
      </c>
      <c r="S21" s="34" t="s">
        <v>34</v>
      </c>
      <c r="AD21" s="26"/>
    </row>
    <row r="22" spans="1:30" x14ac:dyDescent="0.25">
      <c r="A22" s="5" t="s">
        <v>1</v>
      </c>
      <c r="B22" s="34">
        <v>2017</v>
      </c>
      <c r="C22" s="35">
        <v>1228</v>
      </c>
      <c r="D22" s="34">
        <v>202343</v>
      </c>
      <c r="E22" s="49">
        <v>6.4432470765999996</v>
      </c>
      <c r="F22" s="50">
        <v>5.6844520179</v>
      </c>
      <c r="G22" s="50">
        <v>7.3033306922000003</v>
      </c>
      <c r="H22" s="51">
        <v>0.72247997470000003</v>
      </c>
      <c r="I22" s="52">
        <v>6.0689028037000003</v>
      </c>
      <c r="J22" s="50">
        <v>5.7387837922999996</v>
      </c>
      <c r="K22" s="50">
        <v>6.4180116507999996</v>
      </c>
      <c r="L22" s="51">
        <v>0.97755176580000003</v>
      </c>
      <c r="M22" s="51">
        <v>0.86242946170000001</v>
      </c>
      <c r="N22" s="51">
        <v>1.1080412918</v>
      </c>
      <c r="O22" s="51" t="s">
        <v>34</v>
      </c>
      <c r="P22" s="51" t="s">
        <v>34</v>
      </c>
      <c r="Q22" s="51" t="s">
        <v>34</v>
      </c>
      <c r="R22" s="34" t="s">
        <v>34</v>
      </c>
      <c r="S22" s="34" t="s">
        <v>34</v>
      </c>
      <c r="AD22" s="26"/>
    </row>
    <row r="23" spans="1:30" x14ac:dyDescent="0.25">
      <c r="A23" s="5" t="s">
        <v>1</v>
      </c>
      <c r="B23" s="34">
        <v>2018</v>
      </c>
      <c r="C23" s="35">
        <v>1117</v>
      </c>
      <c r="D23" s="34">
        <v>205549</v>
      </c>
      <c r="E23" s="49">
        <v>5.6744454327999998</v>
      </c>
      <c r="F23" s="50">
        <v>4.9983389534000002</v>
      </c>
      <c r="G23" s="50">
        <v>6.4420062885</v>
      </c>
      <c r="H23" s="51">
        <v>2.0684590799999999E-2</v>
      </c>
      <c r="I23" s="52">
        <v>5.4342273617999997</v>
      </c>
      <c r="J23" s="50">
        <v>5.1247084299000001</v>
      </c>
      <c r="K23" s="50">
        <v>5.7624404245000003</v>
      </c>
      <c r="L23" s="51">
        <v>0.86091129</v>
      </c>
      <c r="M23" s="51">
        <v>0.75833427019999999</v>
      </c>
      <c r="N23" s="51">
        <v>0.9773635168</v>
      </c>
      <c r="O23" s="51" t="s">
        <v>34</v>
      </c>
      <c r="P23" s="51" t="s">
        <v>34</v>
      </c>
      <c r="Q23" s="51" t="s">
        <v>34</v>
      </c>
      <c r="R23" s="34" t="s">
        <v>34</v>
      </c>
      <c r="S23" s="34" t="s">
        <v>34</v>
      </c>
    </row>
    <row r="24" spans="1:30" x14ac:dyDescent="0.25">
      <c r="A24" s="5" t="s">
        <v>1</v>
      </c>
      <c r="B24" s="34">
        <v>2019</v>
      </c>
      <c r="C24" s="35">
        <v>1136</v>
      </c>
      <c r="D24" s="34">
        <v>209501</v>
      </c>
      <c r="E24" s="49">
        <v>5.6751618242999999</v>
      </c>
      <c r="F24" s="50">
        <v>5.0000032811999997</v>
      </c>
      <c r="G24" s="50">
        <v>6.4414881192999998</v>
      </c>
      <c r="H24" s="51">
        <v>2.0584791000000002E-2</v>
      </c>
      <c r="I24" s="52">
        <v>5.4224084849</v>
      </c>
      <c r="J24" s="50">
        <v>5.1160817045</v>
      </c>
      <c r="K24" s="50">
        <v>5.7470766644999998</v>
      </c>
      <c r="L24" s="51">
        <v>0.86101997900000005</v>
      </c>
      <c r="M24" s="51">
        <v>0.75858677750000003</v>
      </c>
      <c r="N24" s="51">
        <v>0.97728490160000003</v>
      </c>
      <c r="O24" s="51" t="s">
        <v>34</v>
      </c>
      <c r="P24" s="51" t="s">
        <v>34</v>
      </c>
      <c r="Q24" s="51" t="s">
        <v>34</v>
      </c>
      <c r="R24" s="34" t="s">
        <v>34</v>
      </c>
      <c r="S24" s="34" t="s">
        <v>34</v>
      </c>
    </row>
    <row r="25" spans="1:30" x14ac:dyDescent="0.25">
      <c r="A25" s="5" t="s">
        <v>1</v>
      </c>
      <c r="B25" s="34">
        <v>2020</v>
      </c>
      <c r="C25" s="35">
        <v>1155</v>
      </c>
      <c r="D25" s="34">
        <v>212879</v>
      </c>
      <c r="E25" s="49">
        <v>5.6511687076000001</v>
      </c>
      <c r="F25" s="50">
        <v>4.9807903979999999</v>
      </c>
      <c r="G25" s="50">
        <v>6.4117750818000001</v>
      </c>
      <c r="H25" s="51">
        <v>1.6923468300000001E-2</v>
      </c>
      <c r="I25" s="52">
        <v>5.4256173695000003</v>
      </c>
      <c r="J25" s="50">
        <v>5.1215685248999998</v>
      </c>
      <c r="K25" s="50">
        <v>5.7477164850999998</v>
      </c>
      <c r="L25" s="51">
        <v>0.8573798091</v>
      </c>
      <c r="M25" s="51">
        <v>0.75567185160000006</v>
      </c>
      <c r="N25" s="51">
        <v>0.97277692110000002</v>
      </c>
      <c r="O25" s="51" t="s">
        <v>34</v>
      </c>
      <c r="P25" s="51" t="s">
        <v>34</v>
      </c>
      <c r="Q25" s="51" t="s">
        <v>34</v>
      </c>
      <c r="R25" s="34" t="s">
        <v>34</v>
      </c>
      <c r="S25" s="34" t="s">
        <v>34</v>
      </c>
    </row>
    <row r="26" spans="1:30" x14ac:dyDescent="0.25">
      <c r="A26" s="5" t="s">
        <v>1</v>
      </c>
      <c r="B26" s="34">
        <v>2021</v>
      </c>
      <c r="C26" s="35">
        <v>1079</v>
      </c>
      <c r="D26" s="34">
        <v>218381</v>
      </c>
      <c r="E26" s="49">
        <v>5.1546107403999999</v>
      </c>
      <c r="F26" s="50">
        <v>4.5368734435000002</v>
      </c>
      <c r="G26" s="50">
        <v>5.8564586858999998</v>
      </c>
      <c r="H26" s="51">
        <v>1.6023170000000001E-4</v>
      </c>
      <c r="I26" s="52">
        <v>4.9409060311999999</v>
      </c>
      <c r="J26" s="50">
        <v>4.6547178027999996</v>
      </c>
      <c r="K26" s="50">
        <v>5.2446901066000002</v>
      </c>
      <c r="L26" s="51">
        <v>0.78204339700000003</v>
      </c>
      <c r="M26" s="51">
        <v>0.6883219894</v>
      </c>
      <c r="N26" s="51">
        <v>0.88852584130000001</v>
      </c>
      <c r="O26" s="51" t="s">
        <v>34</v>
      </c>
      <c r="P26" s="51" t="s">
        <v>34</v>
      </c>
      <c r="Q26" s="51" t="s">
        <v>34</v>
      </c>
      <c r="R26" s="34" t="s">
        <v>34</v>
      </c>
      <c r="S26" s="34" t="s">
        <v>34</v>
      </c>
    </row>
    <row r="27" spans="1:30" x14ac:dyDescent="0.25">
      <c r="A27" s="5" t="s">
        <v>1</v>
      </c>
      <c r="B27" s="34">
        <v>2022</v>
      </c>
      <c r="C27" s="35">
        <v>1018</v>
      </c>
      <c r="D27" s="34">
        <v>222889</v>
      </c>
      <c r="E27" s="49">
        <v>4.7582705483999996</v>
      </c>
      <c r="F27" s="50">
        <v>4.1845104950999996</v>
      </c>
      <c r="G27" s="50">
        <v>5.4107018344000002</v>
      </c>
      <c r="H27" s="51">
        <v>6.684267E-7</v>
      </c>
      <c r="I27" s="52">
        <v>4.5672958288999999</v>
      </c>
      <c r="J27" s="50">
        <v>4.2951745736999998</v>
      </c>
      <c r="K27" s="50">
        <v>4.8566573559000004</v>
      </c>
      <c r="L27" s="51">
        <v>0.72191175060000001</v>
      </c>
      <c r="M27" s="51">
        <v>0.63486244979999995</v>
      </c>
      <c r="N27" s="51">
        <v>0.82089683499999999</v>
      </c>
      <c r="O27" s="51" t="s">
        <v>34</v>
      </c>
      <c r="P27" s="51" t="s">
        <v>34</v>
      </c>
      <c r="Q27" s="51" t="s">
        <v>34</v>
      </c>
      <c r="R27" s="34" t="s">
        <v>34</v>
      </c>
      <c r="S27" s="34" t="s">
        <v>34</v>
      </c>
    </row>
    <row r="28" spans="1:30" s="6" customFormat="1" ht="15.6" x14ac:dyDescent="0.3">
      <c r="A28" s="6" t="s">
        <v>2</v>
      </c>
      <c r="B28" s="38">
        <v>2003</v>
      </c>
      <c r="C28" s="39">
        <v>4438</v>
      </c>
      <c r="D28" s="38">
        <v>657980</v>
      </c>
      <c r="E28" s="45">
        <v>7.2071881421999997</v>
      </c>
      <c r="F28" s="46">
        <v>6.4237093230999998</v>
      </c>
      <c r="G28" s="46">
        <v>8.0862253105999997</v>
      </c>
      <c r="H28" s="47">
        <v>0.12811580680000001</v>
      </c>
      <c r="I28" s="48">
        <v>6.7448858628000004</v>
      </c>
      <c r="J28" s="46">
        <v>6.5493366531000001</v>
      </c>
      <c r="K28" s="46">
        <v>6.9462737543999999</v>
      </c>
      <c r="L28" s="47">
        <v>1.0934548078999999</v>
      </c>
      <c r="M28" s="47">
        <v>0.97458755139999997</v>
      </c>
      <c r="N28" s="47">
        <v>1.2268199150000001</v>
      </c>
      <c r="O28" s="47">
        <v>0.95730000000000004</v>
      </c>
      <c r="P28" s="47">
        <v>0.91710000000000003</v>
      </c>
      <c r="Q28" s="47">
        <v>0.99919999999999998</v>
      </c>
      <c r="R28" s="38" t="s">
        <v>33</v>
      </c>
      <c r="S28" s="38" t="s">
        <v>34</v>
      </c>
    </row>
    <row r="29" spans="1:30" x14ac:dyDescent="0.25">
      <c r="A29" s="5" t="s">
        <v>2</v>
      </c>
      <c r="B29" s="34">
        <v>2004</v>
      </c>
      <c r="C29" s="35">
        <v>4249</v>
      </c>
      <c r="D29" s="34">
        <v>660390</v>
      </c>
      <c r="E29" s="49">
        <v>6.8611254063000002</v>
      </c>
      <c r="F29" s="50">
        <v>6.1144730132999996</v>
      </c>
      <c r="G29" s="50">
        <v>7.6989532439000001</v>
      </c>
      <c r="H29" s="51">
        <v>0.49475812209999998</v>
      </c>
      <c r="I29" s="52">
        <v>6.4340768333999998</v>
      </c>
      <c r="J29" s="50">
        <v>6.2434964737999996</v>
      </c>
      <c r="K29" s="50">
        <v>6.6304745861000001</v>
      </c>
      <c r="L29" s="51">
        <v>1.0409511193000001</v>
      </c>
      <c r="M29" s="51">
        <v>0.92767106710000002</v>
      </c>
      <c r="N29" s="51">
        <v>1.1680640598000001</v>
      </c>
      <c r="O29" s="51" t="s">
        <v>34</v>
      </c>
      <c r="P29" s="51" t="s">
        <v>34</v>
      </c>
      <c r="Q29" s="51" t="s">
        <v>34</v>
      </c>
      <c r="R29" s="34" t="s">
        <v>34</v>
      </c>
      <c r="S29" s="34" t="s">
        <v>34</v>
      </c>
    </row>
    <row r="30" spans="1:30" x14ac:dyDescent="0.25">
      <c r="A30" s="5" t="s">
        <v>2</v>
      </c>
      <c r="B30" s="34">
        <v>2005</v>
      </c>
      <c r="C30" s="35">
        <v>4339</v>
      </c>
      <c r="D30" s="34">
        <v>662030</v>
      </c>
      <c r="E30" s="49">
        <v>6.8323353585</v>
      </c>
      <c r="F30" s="50">
        <v>6.0901690957000003</v>
      </c>
      <c r="G30" s="50">
        <v>7.6649442268000003</v>
      </c>
      <c r="H30" s="51">
        <v>0.54026741759999997</v>
      </c>
      <c r="I30" s="52">
        <v>6.5540836518000001</v>
      </c>
      <c r="J30" s="50">
        <v>6.3619426061000004</v>
      </c>
      <c r="K30" s="50">
        <v>6.7520276705000004</v>
      </c>
      <c r="L30" s="51">
        <v>1.0365831722000001</v>
      </c>
      <c r="M30" s="51">
        <v>0.9239837434</v>
      </c>
      <c r="N30" s="51">
        <v>1.1629043050000001</v>
      </c>
      <c r="O30" s="51" t="s">
        <v>34</v>
      </c>
      <c r="P30" s="51" t="s">
        <v>34</v>
      </c>
      <c r="Q30" s="51" t="s">
        <v>34</v>
      </c>
      <c r="R30" s="34" t="s">
        <v>34</v>
      </c>
      <c r="S30" s="34" t="s">
        <v>34</v>
      </c>
    </row>
    <row r="31" spans="1:30" x14ac:dyDescent="0.25">
      <c r="A31" s="5" t="s">
        <v>2</v>
      </c>
      <c r="B31" s="34">
        <v>2006</v>
      </c>
      <c r="C31" s="35">
        <v>4203</v>
      </c>
      <c r="D31" s="34">
        <v>664989</v>
      </c>
      <c r="E31" s="49">
        <v>6.5475524679000001</v>
      </c>
      <c r="F31" s="50">
        <v>5.8351341233999996</v>
      </c>
      <c r="G31" s="50">
        <v>7.3469508006000002</v>
      </c>
      <c r="H31" s="51">
        <v>0.90997760090000002</v>
      </c>
      <c r="I31" s="52">
        <v>6.3204052999</v>
      </c>
      <c r="J31" s="50">
        <v>6.1321856136999999</v>
      </c>
      <c r="K31" s="50">
        <v>6.5144021515999997</v>
      </c>
      <c r="L31" s="51">
        <v>0.99337669350000002</v>
      </c>
      <c r="M31" s="51">
        <v>0.88529053719999995</v>
      </c>
      <c r="N31" s="51">
        <v>1.1146592150000001</v>
      </c>
      <c r="O31" s="51" t="s">
        <v>34</v>
      </c>
      <c r="P31" s="51" t="s">
        <v>34</v>
      </c>
      <c r="Q31" s="51" t="s">
        <v>34</v>
      </c>
      <c r="R31" s="34" t="s">
        <v>34</v>
      </c>
      <c r="S31" s="34" t="s">
        <v>34</v>
      </c>
    </row>
    <row r="32" spans="1:30" x14ac:dyDescent="0.25">
      <c r="A32" s="5" t="s">
        <v>2</v>
      </c>
      <c r="B32" s="34">
        <v>2007</v>
      </c>
      <c r="C32" s="35">
        <v>4156</v>
      </c>
      <c r="D32" s="34">
        <v>672003</v>
      </c>
      <c r="E32" s="49">
        <v>6.3462080468000002</v>
      </c>
      <c r="F32" s="50">
        <v>5.6564854818999999</v>
      </c>
      <c r="G32" s="50">
        <v>7.1200318115999996</v>
      </c>
      <c r="H32" s="51">
        <v>0.51874966199999994</v>
      </c>
      <c r="I32" s="52">
        <v>6.1844962001999999</v>
      </c>
      <c r="J32" s="50">
        <v>5.9993010796000004</v>
      </c>
      <c r="K32" s="50">
        <v>6.3754081921000001</v>
      </c>
      <c r="L32" s="51">
        <v>0.9628292705</v>
      </c>
      <c r="M32" s="51">
        <v>0.85818645559999995</v>
      </c>
      <c r="N32" s="51">
        <v>1.0802316886000001</v>
      </c>
      <c r="O32" s="51" t="s">
        <v>34</v>
      </c>
      <c r="P32" s="51" t="s">
        <v>34</v>
      </c>
      <c r="Q32" s="51" t="s">
        <v>34</v>
      </c>
      <c r="R32" s="34" t="s">
        <v>34</v>
      </c>
      <c r="S32" s="34" t="s">
        <v>34</v>
      </c>
    </row>
    <row r="33" spans="1:30" x14ac:dyDescent="0.25">
      <c r="A33" s="5" t="s">
        <v>2</v>
      </c>
      <c r="B33" s="34">
        <v>2008</v>
      </c>
      <c r="C33" s="35">
        <v>4432</v>
      </c>
      <c r="D33" s="34">
        <v>677339</v>
      </c>
      <c r="E33" s="49">
        <v>6.7416202858999998</v>
      </c>
      <c r="F33" s="50">
        <v>6.0099778784</v>
      </c>
      <c r="G33" s="50">
        <v>7.5623313427000003</v>
      </c>
      <c r="H33" s="51">
        <v>0.70026688319999997</v>
      </c>
      <c r="I33" s="52">
        <v>6.5432523448</v>
      </c>
      <c r="J33" s="50">
        <v>6.3534224527000003</v>
      </c>
      <c r="K33" s="50">
        <v>6.7387540443000002</v>
      </c>
      <c r="L33" s="51">
        <v>1.0228201303</v>
      </c>
      <c r="M33" s="51">
        <v>0.91181735200000003</v>
      </c>
      <c r="N33" s="51">
        <v>1.1473361598</v>
      </c>
      <c r="O33" s="51" t="s">
        <v>34</v>
      </c>
      <c r="P33" s="51" t="s">
        <v>34</v>
      </c>
      <c r="Q33" s="51" t="s">
        <v>34</v>
      </c>
      <c r="R33" s="34" t="s">
        <v>34</v>
      </c>
      <c r="S33" s="34" t="s">
        <v>34</v>
      </c>
    </row>
    <row r="34" spans="1:30" x14ac:dyDescent="0.25">
      <c r="A34" s="5" t="s">
        <v>2</v>
      </c>
      <c r="B34" s="34">
        <v>2009</v>
      </c>
      <c r="C34" s="35">
        <v>4166</v>
      </c>
      <c r="D34" s="34">
        <v>687956</v>
      </c>
      <c r="E34" s="49">
        <v>6.1982556617000002</v>
      </c>
      <c r="F34" s="50">
        <v>5.5242320035999999</v>
      </c>
      <c r="G34" s="50">
        <v>6.9545184240999998</v>
      </c>
      <c r="H34" s="51">
        <v>0.29533187150000001</v>
      </c>
      <c r="I34" s="52">
        <v>6.0556198362</v>
      </c>
      <c r="J34" s="50">
        <v>5.8744984051999998</v>
      </c>
      <c r="K34" s="50">
        <v>6.2423255690000001</v>
      </c>
      <c r="L34" s="51">
        <v>0.94038234060000003</v>
      </c>
      <c r="M34" s="51">
        <v>0.83812132070000001</v>
      </c>
      <c r="N34" s="51">
        <v>1.0551204516999999</v>
      </c>
      <c r="O34" s="51" t="s">
        <v>34</v>
      </c>
      <c r="P34" s="51" t="s">
        <v>34</v>
      </c>
      <c r="Q34" s="51" t="s">
        <v>34</v>
      </c>
      <c r="R34" s="34" t="s">
        <v>34</v>
      </c>
      <c r="S34" s="34" t="s">
        <v>34</v>
      </c>
    </row>
    <row r="35" spans="1:30" x14ac:dyDescent="0.25">
      <c r="A35" s="5" t="s">
        <v>2</v>
      </c>
      <c r="B35" s="34">
        <v>2010</v>
      </c>
      <c r="C35" s="35">
        <v>4195</v>
      </c>
      <c r="D35" s="34">
        <v>699994</v>
      </c>
      <c r="E35" s="49">
        <v>5.9545607394999998</v>
      </c>
      <c r="F35" s="50">
        <v>5.3087673143999998</v>
      </c>
      <c r="G35" s="50">
        <v>6.6789127305999996</v>
      </c>
      <c r="H35" s="51">
        <v>8.2868235499999998E-2</v>
      </c>
      <c r="I35" s="52">
        <v>5.9929085106000004</v>
      </c>
      <c r="J35" s="50">
        <v>5.8142740464999996</v>
      </c>
      <c r="K35" s="50">
        <v>6.1770312388999997</v>
      </c>
      <c r="L35" s="51">
        <v>0.9034096157</v>
      </c>
      <c r="M35" s="51">
        <v>0.80543160940000003</v>
      </c>
      <c r="N35" s="51">
        <v>1.0133063121000001</v>
      </c>
      <c r="O35" s="51" t="s">
        <v>34</v>
      </c>
      <c r="P35" s="51" t="s">
        <v>34</v>
      </c>
      <c r="Q35" s="51" t="s">
        <v>34</v>
      </c>
      <c r="R35" s="34" t="s">
        <v>34</v>
      </c>
      <c r="S35" s="34" t="s">
        <v>34</v>
      </c>
    </row>
    <row r="36" spans="1:30" x14ac:dyDescent="0.25">
      <c r="A36" s="5" t="s">
        <v>2</v>
      </c>
      <c r="B36" s="34">
        <v>2011</v>
      </c>
      <c r="C36" s="35">
        <v>4357</v>
      </c>
      <c r="D36" s="34">
        <v>712041</v>
      </c>
      <c r="E36" s="49">
        <v>6.1874359703000001</v>
      </c>
      <c r="F36" s="50">
        <v>5.5168163713</v>
      </c>
      <c r="G36" s="50">
        <v>6.9395755286999998</v>
      </c>
      <c r="H36" s="51">
        <v>0.28012894300000002</v>
      </c>
      <c r="I36" s="52">
        <v>6.1190296626</v>
      </c>
      <c r="J36" s="50">
        <v>5.9400082138999997</v>
      </c>
      <c r="K36" s="50">
        <v>6.3034465044000001</v>
      </c>
      <c r="L36" s="51">
        <v>0.93874080670000004</v>
      </c>
      <c r="M36" s="51">
        <v>0.83699624139999995</v>
      </c>
      <c r="N36" s="51">
        <v>1.0528533566</v>
      </c>
      <c r="O36" s="51" t="s">
        <v>34</v>
      </c>
      <c r="P36" s="51" t="s">
        <v>34</v>
      </c>
      <c r="Q36" s="51" t="s">
        <v>34</v>
      </c>
      <c r="R36" s="34" t="s">
        <v>34</v>
      </c>
      <c r="S36" s="34" t="s">
        <v>34</v>
      </c>
    </row>
    <row r="37" spans="1:30" x14ac:dyDescent="0.25">
      <c r="A37" s="5" t="s">
        <v>2</v>
      </c>
      <c r="B37" s="34">
        <v>2012</v>
      </c>
      <c r="C37" s="35">
        <v>4253</v>
      </c>
      <c r="D37" s="34">
        <v>725246</v>
      </c>
      <c r="E37" s="49">
        <v>5.8579024413000003</v>
      </c>
      <c r="F37" s="50">
        <v>5.2228668644000003</v>
      </c>
      <c r="G37" s="50">
        <v>6.5701504369999997</v>
      </c>
      <c r="H37" s="51">
        <v>4.3944284799999997E-2</v>
      </c>
      <c r="I37" s="52">
        <v>5.864217107</v>
      </c>
      <c r="J37" s="50">
        <v>5.6905967401000002</v>
      </c>
      <c r="K37" s="50">
        <v>6.0431346392999998</v>
      </c>
      <c r="L37" s="51">
        <v>0.88874488389999995</v>
      </c>
      <c r="M37" s="51">
        <v>0.79239902880000002</v>
      </c>
      <c r="N37" s="51">
        <v>0.99680519540000001</v>
      </c>
      <c r="O37" s="51" t="s">
        <v>34</v>
      </c>
      <c r="P37" s="51" t="s">
        <v>34</v>
      </c>
      <c r="Q37" s="51" t="s">
        <v>34</v>
      </c>
      <c r="R37" s="34" t="s">
        <v>34</v>
      </c>
      <c r="S37" s="34" t="s">
        <v>34</v>
      </c>
    </row>
    <row r="38" spans="1:30" x14ac:dyDescent="0.25">
      <c r="A38" s="5" t="s">
        <v>2</v>
      </c>
      <c r="B38" s="34">
        <v>2013</v>
      </c>
      <c r="C38" s="35">
        <v>4203</v>
      </c>
      <c r="D38" s="34">
        <v>735949</v>
      </c>
      <c r="E38" s="49">
        <v>5.7058413910999999</v>
      </c>
      <c r="F38" s="50">
        <v>5.0870882038999996</v>
      </c>
      <c r="G38" s="50">
        <v>6.3998548237000001</v>
      </c>
      <c r="H38" s="51">
        <v>1.3777236300000001E-2</v>
      </c>
      <c r="I38" s="52">
        <v>5.7109935607000004</v>
      </c>
      <c r="J38" s="50">
        <v>5.5409219647999999</v>
      </c>
      <c r="K38" s="50">
        <v>5.8862852892999999</v>
      </c>
      <c r="L38" s="51">
        <v>0.86567459869999996</v>
      </c>
      <c r="M38" s="51">
        <v>0.77179906300000001</v>
      </c>
      <c r="N38" s="51">
        <v>0.97096841219999996</v>
      </c>
      <c r="O38" s="51" t="s">
        <v>34</v>
      </c>
      <c r="P38" s="51" t="s">
        <v>34</v>
      </c>
      <c r="Q38" s="51" t="s">
        <v>34</v>
      </c>
      <c r="R38" s="34" t="s">
        <v>34</v>
      </c>
      <c r="S38" s="34" t="s">
        <v>34</v>
      </c>
    </row>
    <row r="39" spans="1:30" x14ac:dyDescent="0.25">
      <c r="A39" s="5" t="s">
        <v>2</v>
      </c>
      <c r="B39" s="34">
        <v>2014</v>
      </c>
      <c r="C39" s="35">
        <v>4367</v>
      </c>
      <c r="D39" s="34">
        <v>746815</v>
      </c>
      <c r="E39" s="49">
        <v>5.7950346814999998</v>
      </c>
      <c r="F39" s="50">
        <v>5.1682781228000003</v>
      </c>
      <c r="G39" s="50">
        <v>6.4977979439000002</v>
      </c>
      <c r="H39" s="51">
        <v>2.7498336299999999E-2</v>
      </c>
      <c r="I39" s="52">
        <v>5.8474990459000002</v>
      </c>
      <c r="J39" s="50">
        <v>5.6766147306999999</v>
      </c>
      <c r="K39" s="50">
        <v>6.0235275273999997</v>
      </c>
      <c r="L39" s="51">
        <v>0.87920675989999997</v>
      </c>
      <c r="M39" s="51">
        <v>0.78411697469999997</v>
      </c>
      <c r="N39" s="51">
        <v>0.98582807370000003</v>
      </c>
      <c r="O39" s="51" t="s">
        <v>34</v>
      </c>
      <c r="P39" s="51" t="s">
        <v>34</v>
      </c>
      <c r="Q39" s="51" t="s">
        <v>34</v>
      </c>
      <c r="R39" s="34" t="s">
        <v>34</v>
      </c>
      <c r="S39" s="34" t="s">
        <v>34</v>
      </c>
    </row>
    <row r="40" spans="1:30" x14ac:dyDescent="0.25">
      <c r="A40" s="5" t="s">
        <v>2</v>
      </c>
      <c r="B40" s="34">
        <v>2015</v>
      </c>
      <c r="C40" s="35">
        <v>4919</v>
      </c>
      <c r="D40" s="34">
        <v>756099</v>
      </c>
      <c r="E40" s="49">
        <v>6.5095601117999999</v>
      </c>
      <c r="F40" s="50">
        <v>5.8092042404999997</v>
      </c>
      <c r="G40" s="50">
        <v>7.2943506710000001</v>
      </c>
      <c r="H40" s="51">
        <v>0.83005903960000005</v>
      </c>
      <c r="I40" s="52">
        <v>6.5057618116000002</v>
      </c>
      <c r="J40" s="50">
        <v>6.3264727835999999</v>
      </c>
      <c r="K40" s="50">
        <v>6.6901317996999996</v>
      </c>
      <c r="L40" s="51">
        <v>0.98761259749999997</v>
      </c>
      <c r="M40" s="51">
        <v>0.88135652649999996</v>
      </c>
      <c r="N40" s="51">
        <v>1.1066788675999999</v>
      </c>
      <c r="O40" s="51" t="s">
        <v>34</v>
      </c>
      <c r="P40" s="51" t="s">
        <v>34</v>
      </c>
      <c r="Q40" s="51" t="s">
        <v>34</v>
      </c>
      <c r="R40" s="34" t="s">
        <v>34</v>
      </c>
      <c r="S40" s="34" t="s">
        <v>34</v>
      </c>
    </row>
    <row r="41" spans="1:30" x14ac:dyDescent="0.25">
      <c r="A41" s="5" t="s">
        <v>2</v>
      </c>
      <c r="B41" s="34">
        <v>2016</v>
      </c>
      <c r="C41" s="35">
        <v>5174</v>
      </c>
      <c r="D41" s="34">
        <v>770185</v>
      </c>
      <c r="E41" s="49">
        <v>6.7996266517999997</v>
      </c>
      <c r="F41" s="50">
        <v>6.0685237245000003</v>
      </c>
      <c r="G41" s="50">
        <v>7.6188089068</v>
      </c>
      <c r="H41" s="51">
        <v>0.59168822249999997</v>
      </c>
      <c r="I41" s="52">
        <v>6.7178664866000002</v>
      </c>
      <c r="J41" s="50">
        <v>6.5372893131999996</v>
      </c>
      <c r="K41" s="50">
        <v>6.9034316778999996</v>
      </c>
      <c r="L41" s="51">
        <v>1.0316206969999999</v>
      </c>
      <c r="M41" s="51">
        <v>0.92069976710000001</v>
      </c>
      <c r="N41" s="51">
        <v>1.1559047808</v>
      </c>
      <c r="O41" s="51" t="s">
        <v>34</v>
      </c>
      <c r="P41" s="51" t="s">
        <v>34</v>
      </c>
      <c r="Q41" s="51" t="s">
        <v>34</v>
      </c>
      <c r="R41" s="34" t="s">
        <v>34</v>
      </c>
      <c r="S41" s="34" t="s">
        <v>34</v>
      </c>
    </row>
    <row r="42" spans="1:30" x14ac:dyDescent="0.25">
      <c r="A42" s="5" t="s">
        <v>2</v>
      </c>
      <c r="B42" s="34">
        <v>2017</v>
      </c>
      <c r="C42" s="35">
        <v>5535</v>
      </c>
      <c r="D42" s="34">
        <v>781354</v>
      </c>
      <c r="E42" s="49">
        <v>7.1479600967000003</v>
      </c>
      <c r="F42" s="50">
        <v>6.3823443445999999</v>
      </c>
      <c r="G42" s="50">
        <v>8.0054178816999997</v>
      </c>
      <c r="H42" s="51">
        <v>0.1606532272</v>
      </c>
      <c r="I42" s="52">
        <v>7.0838569969999998</v>
      </c>
      <c r="J42" s="50">
        <v>6.8996733805000003</v>
      </c>
      <c r="K42" s="50">
        <v>7.2729573105999998</v>
      </c>
      <c r="L42" s="51">
        <v>1.0844688914</v>
      </c>
      <c r="M42" s="51">
        <v>0.96831177040000005</v>
      </c>
      <c r="N42" s="51">
        <v>1.2145600336</v>
      </c>
      <c r="O42" s="51" t="s">
        <v>34</v>
      </c>
      <c r="P42" s="51" t="s">
        <v>34</v>
      </c>
      <c r="Q42" s="51" t="s">
        <v>34</v>
      </c>
      <c r="R42" s="34" t="s">
        <v>34</v>
      </c>
      <c r="S42" s="34" t="s">
        <v>34</v>
      </c>
    </row>
    <row r="43" spans="1:30" x14ac:dyDescent="0.25">
      <c r="A43" s="5" t="s">
        <v>2</v>
      </c>
      <c r="B43" s="34">
        <v>2018</v>
      </c>
      <c r="C43" s="35">
        <v>5286</v>
      </c>
      <c r="D43" s="34">
        <v>778768</v>
      </c>
      <c r="E43" s="49">
        <v>6.7042099156999999</v>
      </c>
      <c r="F43" s="50">
        <v>5.9853456688</v>
      </c>
      <c r="G43" s="50">
        <v>7.5094126690999996</v>
      </c>
      <c r="H43" s="51">
        <v>0.76894969099999999</v>
      </c>
      <c r="I43" s="52">
        <v>6.7876440737000001</v>
      </c>
      <c r="J43" s="50">
        <v>6.6071084502000001</v>
      </c>
      <c r="K43" s="50">
        <v>6.9731127343999999</v>
      </c>
      <c r="L43" s="51">
        <v>1.0171443316</v>
      </c>
      <c r="M43" s="51">
        <v>0.90808022070000005</v>
      </c>
      <c r="N43" s="51">
        <v>1.1393074838999999</v>
      </c>
      <c r="O43" s="51" t="s">
        <v>34</v>
      </c>
      <c r="P43" s="51" t="s">
        <v>34</v>
      </c>
      <c r="Q43" s="51" t="s">
        <v>34</v>
      </c>
      <c r="R43" s="34" t="s">
        <v>34</v>
      </c>
      <c r="S43" s="34" t="s">
        <v>34</v>
      </c>
    </row>
    <row r="44" spans="1:30" x14ac:dyDescent="0.25">
      <c r="A44" s="5" t="s">
        <v>2</v>
      </c>
      <c r="B44" s="34">
        <v>2019</v>
      </c>
      <c r="C44" s="35">
        <v>5390</v>
      </c>
      <c r="D44" s="34">
        <v>785215</v>
      </c>
      <c r="E44" s="49">
        <v>6.8513781485000003</v>
      </c>
      <c r="F44" s="50">
        <v>6.1163167035999999</v>
      </c>
      <c r="G44" s="50">
        <v>7.6747795785999999</v>
      </c>
      <c r="H44" s="51">
        <v>0.50376654789999997</v>
      </c>
      <c r="I44" s="52">
        <v>6.8643619899999999</v>
      </c>
      <c r="J44" s="50">
        <v>6.6835323075000002</v>
      </c>
      <c r="K44" s="50">
        <v>7.0500842012999998</v>
      </c>
      <c r="L44" s="51">
        <v>1.0394722920999999</v>
      </c>
      <c r="M44" s="51">
        <v>0.92795078669999997</v>
      </c>
      <c r="N44" s="51">
        <v>1.1643964976000001</v>
      </c>
      <c r="O44" s="51" t="s">
        <v>34</v>
      </c>
      <c r="P44" s="51" t="s">
        <v>34</v>
      </c>
      <c r="Q44" s="51" t="s">
        <v>34</v>
      </c>
      <c r="R44" s="34" t="s">
        <v>34</v>
      </c>
      <c r="S44" s="34" t="s">
        <v>34</v>
      </c>
    </row>
    <row r="45" spans="1:30" x14ac:dyDescent="0.25">
      <c r="A45" s="5" t="s">
        <v>2</v>
      </c>
      <c r="B45" s="34">
        <v>2020</v>
      </c>
      <c r="C45" s="35">
        <v>5150</v>
      </c>
      <c r="D45" s="34">
        <v>787022</v>
      </c>
      <c r="E45" s="49">
        <v>6.4140729224999999</v>
      </c>
      <c r="F45" s="50">
        <v>5.7259582719999997</v>
      </c>
      <c r="G45" s="50">
        <v>7.1848814646000001</v>
      </c>
      <c r="H45" s="51">
        <v>0.63800282699999999</v>
      </c>
      <c r="I45" s="52">
        <v>6.5436544340999996</v>
      </c>
      <c r="J45" s="50">
        <v>6.3673562948000004</v>
      </c>
      <c r="K45" s="50">
        <v>6.7248338822999996</v>
      </c>
      <c r="L45" s="51">
        <v>0.9731255432</v>
      </c>
      <c r="M45" s="51">
        <v>0.86872667660000003</v>
      </c>
      <c r="N45" s="51">
        <v>1.0900704999999999</v>
      </c>
      <c r="O45" s="51" t="s">
        <v>34</v>
      </c>
      <c r="P45" s="51" t="s">
        <v>34</v>
      </c>
      <c r="Q45" s="51" t="s">
        <v>34</v>
      </c>
      <c r="R45" s="34" t="s">
        <v>34</v>
      </c>
      <c r="S45" s="34" t="s">
        <v>34</v>
      </c>
    </row>
    <row r="46" spans="1:30" x14ac:dyDescent="0.25">
      <c r="A46" s="5" t="s">
        <v>2</v>
      </c>
      <c r="B46" s="34">
        <v>2021</v>
      </c>
      <c r="C46" s="35">
        <v>5095</v>
      </c>
      <c r="D46" s="34">
        <v>801347</v>
      </c>
      <c r="E46" s="49">
        <v>6.1493010965000003</v>
      </c>
      <c r="F46" s="50">
        <v>5.4893799646000003</v>
      </c>
      <c r="G46" s="50">
        <v>6.8885564891</v>
      </c>
      <c r="H46" s="51">
        <v>0.2308576832</v>
      </c>
      <c r="I46" s="52">
        <v>6.3580446423000003</v>
      </c>
      <c r="J46" s="50">
        <v>6.1858376876000003</v>
      </c>
      <c r="K46" s="50">
        <v>6.5350456502999998</v>
      </c>
      <c r="L46" s="51">
        <v>0.93295508829999996</v>
      </c>
      <c r="M46" s="51">
        <v>0.832833665</v>
      </c>
      <c r="N46" s="51">
        <v>1.0451128879</v>
      </c>
      <c r="O46" s="51" t="s">
        <v>34</v>
      </c>
      <c r="P46" s="51" t="s">
        <v>34</v>
      </c>
      <c r="Q46" s="51" t="s">
        <v>34</v>
      </c>
      <c r="R46" s="34" t="s">
        <v>34</v>
      </c>
      <c r="S46" s="34" t="s">
        <v>34</v>
      </c>
    </row>
    <row r="47" spans="1:30" x14ac:dyDescent="0.25">
      <c r="A47" s="5" t="s">
        <v>2</v>
      </c>
      <c r="B47" s="34">
        <v>2022</v>
      </c>
      <c r="C47" s="35">
        <v>4943</v>
      </c>
      <c r="D47" s="34">
        <v>817974</v>
      </c>
      <c r="E47" s="49">
        <v>5.7939522144</v>
      </c>
      <c r="F47" s="50">
        <v>5.1714908680000002</v>
      </c>
      <c r="G47" s="50">
        <v>6.4913355007</v>
      </c>
      <c r="H47" s="51">
        <v>2.6197746500000001E-2</v>
      </c>
      <c r="I47" s="52">
        <v>6.0429793611999996</v>
      </c>
      <c r="J47" s="50">
        <v>5.8768430925999997</v>
      </c>
      <c r="K47" s="50">
        <v>6.2138122430999996</v>
      </c>
      <c r="L47" s="51">
        <v>0.87904253099999996</v>
      </c>
      <c r="M47" s="51">
        <v>0.78460440360000006</v>
      </c>
      <c r="N47" s="51">
        <v>0.98484760950000005</v>
      </c>
      <c r="O47" s="51" t="s">
        <v>34</v>
      </c>
      <c r="P47" s="51" t="s">
        <v>34</v>
      </c>
      <c r="Q47" s="51" t="s">
        <v>34</v>
      </c>
      <c r="R47" s="34" t="s">
        <v>34</v>
      </c>
      <c r="S47" s="34" t="s">
        <v>34</v>
      </c>
    </row>
    <row r="48" spans="1:30" s="6" customFormat="1" ht="15.6" x14ac:dyDescent="0.3">
      <c r="A48" s="6" t="s">
        <v>4</v>
      </c>
      <c r="B48" s="38">
        <v>2003</v>
      </c>
      <c r="C48" s="39">
        <v>961</v>
      </c>
      <c r="D48" s="38">
        <v>115437</v>
      </c>
      <c r="E48" s="45">
        <v>8.7312089154999999</v>
      </c>
      <c r="F48" s="46">
        <v>7.6672842382999997</v>
      </c>
      <c r="G48" s="46">
        <v>9.9427654898999993</v>
      </c>
      <c r="H48" s="47">
        <v>2.2255500000000001E-5</v>
      </c>
      <c r="I48" s="48">
        <v>8.3248871679000001</v>
      </c>
      <c r="J48" s="46">
        <v>7.8148427156000002</v>
      </c>
      <c r="K48" s="46">
        <v>8.8682202419999996</v>
      </c>
      <c r="L48" s="47">
        <v>1.3246750576999999</v>
      </c>
      <c r="M48" s="47">
        <v>1.1632593251000001</v>
      </c>
      <c r="N48" s="47">
        <v>1.5084890965</v>
      </c>
      <c r="O48" s="47">
        <v>0.8105</v>
      </c>
      <c r="P48" s="47">
        <v>0.76790000000000003</v>
      </c>
      <c r="Q48" s="47">
        <v>0.85540000000000005</v>
      </c>
      <c r="R48" s="38" t="s">
        <v>33</v>
      </c>
      <c r="S48" s="38" t="s">
        <v>34</v>
      </c>
      <c r="AD48" s="25"/>
    </row>
    <row r="49" spans="1:30" x14ac:dyDescent="0.25">
      <c r="A49" s="5" t="s">
        <v>4</v>
      </c>
      <c r="B49" s="34">
        <v>2004</v>
      </c>
      <c r="C49" s="35">
        <v>991</v>
      </c>
      <c r="D49" s="34">
        <v>116201</v>
      </c>
      <c r="E49" s="49">
        <v>8.9426358205999996</v>
      </c>
      <c r="F49" s="50">
        <v>7.8560948128000003</v>
      </c>
      <c r="G49" s="50">
        <v>10.17945141</v>
      </c>
      <c r="H49" s="51">
        <v>3.9102274999999997E-6</v>
      </c>
      <c r="I49" s="52">
        <v>8.5283259180000002</v>
      </c>
      <c r="J49" s="50">
        <v>8.0135413241000002</v>
      </c>
      <c r="K49" s="50">
        <v>9.0761799338000007</v>
      </c>
      <c r="L49" s="51">
        <v>1.3567521675000001</v>
      </c>
      <c r="M49" s="51">
        <v>1.1919051474</v>
      </c>
      <c r="N49" s="51">
        <v>1.5443984349</v>
      </c>
      <c r="O49" s="51" t="s">
        <v>34</v>
      </c>
      <c r="P49" s="51" t="s">
        <v>34</v>
      </c>
      <c r="Q49" s="51" t="s">
        <v>34</v>
      </c>
      <c r="R49" s="34" t="s">
        <v>34</v>
      </c>
      <c r="S49" s="34" t="s">
        <v>34</v>
      </c>
      <c r="AD49" s="26"/>
    </row>
    <row r="50" spans="1:30" x14ac:dyDescent="0.25">
      <c r="A50" s="5" t="s">
        <v>4</v>
      </c>
      <c r="B50" s="34">
        <v>2005</v>
      </c>
      <c r="C50" s="35">
        <v>929</v>
      </c>
      <c r="D50" s="34">
        <v>116800</v>
      </c>
      <c r="E50" s="49">
        <v>8.4541262182000008</v>
      </c>
      <c r="F50" s="50">
        <v>7.4170919913000004</v>
      </c>
      <c r="G50" s="50">
        <v>9.6361552744000001</v>
      </c>
      <c r="H50" s="51">
        <v>1.9302880000000001E-4</v>
      </c>
      <c r="I50" s="52">
        <v>7.9537671232999996</v>
      </c>
      <c r="J50" s="50">
        <v>7.4584031473000003</v>
      </c>
      <c r="K50" s="50">
        <v>8.4820316362000003</v>
      </c>
      <c r="L50" s="51">
        <v>1.2826368312</v>
      </c>
      <c r="M50" s="51">
        <v>1.1253008440000001</v>
      </c>
      <c r="N50" s="51">
        <v>1.461971036</v>
      </c>
      <c r="O50" s="51" t="s">
        <v>34</v>
      </c>
      <c r="P50" s="51" t="s">
        <v>34</v>
      </c>
      <c r="Q50" s="51" t="s">
        <v>34</v>
      </c>
      <c r="R50" s="34" t="s">
        <v>34</v>
      </c>
      <c r="S50" s="34" t="s">
        <v>34</v>
      </c>
      <c r="AD50" s="26"/>
    </row>
    <row r="51" spans="1:30" x14ac:dyDescent="0.25">
      <c r="A51" s="5" t="s">
        <v>4</v>
      </c>
      <c r="B51" s="34">
        <v>2006</v>
      </c>
      <c r="C51" s="35">
        <v>978</v>
      </c>
      <c r="D51" s="34">
        <v>117077</v>
      </c>
      <c r="E51" s="49">
        <v>8.3726726021999998</v>
      </c>
      <c r="F51" s="50">
        <v>7.3512998386000001</v>
      </c>
      <c r="G51" s="50">
        <v>9.5359525584</v>
      </c>
      <c r="H51" s="51">
        <v>3.130888E-4</v>
      </c>
      <c r="I51" s="52">
        <v>8.3534767717000005</v>
      </c>
      <c r="J51" s="50">
        <v>7.8460097834000004</v>
      </c>
      <c r="K51" s="50">
        <v>8.8937658889000009</v>
      </c>
      <c r="L51" s="51">
        <v>1.2702789121</v>
      </c>
      <c r="M51" s="51">
        <v>1.1153190391000001</v>
      </c>
      <c r="N51" s="51">
        <v>1.4467685549</v>
      </c>
      <c r="O51" s="51" t="s">
        <v>34</v>
      </c>
      <c r="P51" s="51" t="s">
        <v>34</v>
      </c>
      <c r="Q51" s="51" t="s">
        <v>34</v>
      </c>
      <c r="R51" s="34" t="s">
        <v>34</v>
      </c>
      <c r="S51" s="34" t="s">
        <v>34</v>
      </c>
      <c r="AD51" s="26"/>
    </row>
    <row r="52" spans="1:30" x14ac:dyDescent="0.25">
      <c r="A52" s="5" t="s">
        <v>4</v>
      </c>
      <c r="B52" s="34">
        <v>2007</v>
      </c>
      <c r="C52" s="35">
        <v>890</v>
      </c>
      <c r="D52" s="34">
        <v>118196</v>
      </c>
      <c r="E52" s="49">
        <v>7.6624528242999999</v>
      </c>
      <c r="F52" s="50">
        <v>6.7162690238999998</v>
      </c>
      <c r="G52" s="50">
        <v>8.7419344096000007</v>
      </c>
      <c r="H52" s="51">
        <v>2.51248284E-2</v>
      </c>
      <c r="I52" s="52">
        <v>7.5298656469000003</v>
      </c>
      <c r="J52" s="50">
        <v>7.0510677358000002</v>
      </c>
      <c r="K52" s="50">
        <v>8.0411760012000002</v>
      </c>
      <c r="L52" s="51">
        <v>1.1625263161999999</v>
      </c>
      <c r="M52" s="51">
        <v>1.0189739064000001</v>
      </c>
      <c r="N52" s="51">
        <v>1.3263023002000001</v>
      </c>
      <c r="O52" s="51" t="s">
        <v>34</v>
      </c>
      <c r="P52" s="51" t="s">
        <v>34</v>
      </c>
      <c r="Q52" s="51" t="s">
        <v>34</v>
      </c>
      <c r="R52" s="34" t="s">
        <v>34</v>
      </c>
      <c r="S52" s="34" t="s">
        <v>34</v>
      </c>
      <c r="AD52" s="26"/>
    </row>
    <row r="53" spans="1:30" x14ac:dyDescent="0.25">
      <c r="A53" s="5" t="s">
        <v>4</v>
      </c>
      <c r="B53" s="34">
        <v>2008</v>
      </c>
      <c r="C53" s="35">
        <v>973</v>
      </c>
      <c r="D53" s="34">
        <v>118770</v>
      </c>
      <c r="E53" s="49">
        <v>8.4083825679000004</v>
      </c>
      <c r="F53" s="50">
        <v>7.3805889990000004</v>
      </c>
      <c r="G53" s="50">
        <v>9.5793028735999997</v>
      </c>
      <c r="H53" s="51">
        <v>2.5175149999999999E-4</v>
      </c>
      <c r="I53" s="52">
        <v>8.1923044540000003</v>
      </c>
      <c r="J53" s="50">
        <v>7.6933911780999997</v>
      </c>
      <c r="K53" s="50">
        <v>8.7235720519999997</v>
      </c>
      <c r="L53" s="51">
        <v>1.2756967301</v>
      </c>
      <c r="M53" s="51">
        <v>1.1197627101000001</v>
      </c>
      <c r="N53" s="51">
        <v>1.4533455458</v>
      </c>
      <c r="O53" s="51" t="s">
        <v>34</v>
      </c>
      <c r="P53" s="51" t="s">
        <v>34</v>
      </c>
      <c r="Q53" s="51" t="s">
        <v>34</v>
      </c>
      <c r="R53" s="34" t="s">
        <v>34</v>
      </c>
      <c r="S53" s="34" t="s">
        <v>34</v>
      </c>
      <c r="AD53" s="26"/>
    </row>
    <row r="54" spans="1:30" x14ac:dyDescent="0.25">
      <c r="A54" s="5" t="s">
        <v>4</v>
      </c>
      <c r="B54" s="34">
        <v>2009</v>
      </c>
      <c r="C54" s="35">
        <v>947</v>
      </c>
      <c r="D54" s="34">
        <v>119813</v>
      </c>
      <c r="E54" s="49">
        <v>8.0730200805999992</v>
      </c>
      <c r="F54" s="50">
        <v>7.0834740829999996</v>
      </c>
      <c r="G54" s="50">
        <v>9.2008035121000002</v>
      </c>
      <c r="H54" s="51">
        <v>2.3692068999999999E-3</v>
      </c>
      <c r="I54" s="52">
        <v>7.9039837079000002</v>
      </c>
      <c r="J54" s="50">
        <v>7.4162729081999998</v>
      </c>
      <c r="K54" s="50">
        <v>8.4237674675999994</v>
      </c>
      <c r="L54" s="51">
        <v>1.2248164536999999</v>
      </c>
      <c r="M54" s="51">
        <v>1.0746852504</v>
      </c>
      <c r="N54" s="51">
        <v>1.3959206612999999</v>
      </c>
      <c r="O54" s="51" t="s">
        <v>34</v>
      </c>
      <c r="P54" s="51" t="s">
        <v>34</v>
      </c>
      <c r="Q54" s="51" t="s">
        <v>34</v>
      </c>
      <c r="R54" s="34" t="s">
        <v>34</v>
      </c>
      <c r="S54" s="34" t="s">
        <v>34</v>
      </c>
      <c r="AD54" s="26"/>
    </row>
    <row r="55" spans="1:30" x14ac:dyDescent="0.25">
      <c r="A55" s="5" t="s">
        <v>4</v>
      </c>
      <c r="B55" s="34">
        <v>2010</v>
      </c>
      <c r="C55" s="35">
        <v>897</v>
      </c>
      <c r="D55" s="34">
        <v>120986</v>
      </c>
      <c r="E55" s="49">
        <v>7.3690146780000001</v>
      </c>
      <c r="F55" s="50">
        <v>6.4593417518000003</v>
      </c>
      <c r="G55" s="50">
        <v>8.4067973815000006</v>
      </c>
      <c r="H55" s="51">
        <v>9.7047569700000003E-2</v>
      </c>
      <c r="I55" s="52">
        <v>7.4140809680000004</v>
      </c>
      <c r="J55" s="50">
        <v>6.9444288440999999</v>
      </c>
      <c r="K55" s="50">
        <v>7.9154956923000004</v>
      </c>
      <c r="L55" s="51">
        <v>1.1180066859</v>
      </c>
      <c r="M55" s="51">
        <v>0.97999360570000005</v>
      </c>
      <c r="N55" s="51">
        <v>1.2754562299000001</v>
      </c>
      <c r="O55" s="51" t="s">
        <v>34</v>
      </c>
      <c r="P55" s="51" t="s">
        <v>34</v>
      </c>
      <c r="Q55" s="51" t="s">
        <v>34</v>
      </c>
      <c r="R55" s="34" t="s">
        <v>34</v>
      </c>
      <c r="S55" s="34" t="s">
        <v>34</v>
      </c>
      <c r="AD55" s="26"/>
    </row>
    <row r="56" spans="1:30" x14ac:dyDescent="0.25">
      <c r="A56" s="5" t="s">
        <v>4</v>
      </c>
      <c r="B56" s="34">
        <v>2011</v>
      </c>
      <c r="C56" s="35">
        <v>986</v>
      </c>
      <c r="D56" s="34">
        <v>122258</v>
      </c>
      <c r="E56" s="49">
        <v>8.3240509891999999</v>
      </c>
      <c r="F56" s="50">
        <v>7.3080939631000001</v>
      </c>
      <c r="G56" s="50">
        <v>9.4812443876000003</v>
      </c>
      <c r="H56" s="51">
        <v>4.4046070000000002E-4</v>
      </c>
      <c r="I56" s="52">
        <v>8.0649119076000009</v>
      </c>
      <c r="J56" s="50">
        <v>7.5769051117000004</v>
      </c>
      <c r="K56" s="50">
        <v>8.5843498261000004</v>
      </c>
      <c r="L56" s="51">
        <v>1.2629021744</v>
      </c>
      <c r="M56" s="51">
        <v>1.1087639622000001</v>
      </c>
      <c r="N56" s="51">
        <v>1.4384683814000001</v>
      </c>
      <c r="O56" s="51" t="s">
        <v>34</v>
      </c>
      <c r="P56" s="51" t="s">
        <v>34</v>
      </c>
      <c r="Q56" s="51" t="s">
        <v>34</v>
      </c>
      <c r="R56" s="34" t="s">
        <v>34</v>
      </c>
      <c r="S56" s="34" t="s">
        <v>34</v>
      </c>
      <c r="AD56" s="26"/>
    </row>
    <row r="57" spans="1:30" x14ac:dyDescent="0.25">
      <c r="A57" s="5" t="s">
        <v>4</v>
      </c>
      <c r="B57" s="34">
        <v>2012</v>
      </c>
      <c r="C57" s="35">
        <v>920</v>
      </c>
      <c r="D57" s="34">
        <v>124641</v>
      </c>
      <c r="E57" s="49">
        <v>7.3355611662999998</v>
      </c>
      <c r="F57" s="50">
        <v>6.4316074623999997</v>
      </c>
      <c r="G57" s="50">
        <v>8.3665643369999998</v>
      </c>
      <c r="H57" s="51">
        <v>0.1107917137</v>
      </c>
      <c r="I57" s="52">
        <v>7.3811988030000002</v>
      </c>
      <c r="J57" s="50">
        <v>6.9193232308999999</v>
      </c>
      <c r="K57" s="50">
        <v>7.8739052868000003</v>
      </c>
      <c r="L57" s="51">
        <v>1.1129312109</v>
      </c>
      <c r="M57" s="51">
        <v>0.97578583549999998</v>
      </c>
      <c r="N57" s="51">
        <v>1.2693521828000001</v>
      </c>
      <c r="O57" s="51" t="s">
        <v>34</v>
      </c>
      <c r="P57" s="51" t="s">
        <v>34</v>
      </c>
      <c r="Q57" s="51" t="s">
        <v>34</v>
      </c>
      <c r="R57" s="34" t="s">
        <v>34</v>
      </c>
      <c r="S57" s="34" t="s">
        <v>34</v>
      </c>
      <c r="AD57" s="26"/>
    </row>
    <row r="58" spans="1:30" x14ac:dyDescent="0.25">
      <c r="A58" s="5" t="s">
        <v>4</v>
      </c>
      <c r="B58" s="34">
        <v>2013</v>
      </c>
      <c r="C58" s="35">
        <v>885</v>
      </c>
      <c r="D58" s="34">
        <v>126039</v>
      </c>
      <c r="E58" s="49">
        <v>6.8511643668</v>
      </c>
      <c r="F58" s="50">
        <v>6.0026146901999997</v>
      </c>
      <c r="G58" s="50">
        <v>7.8196678620000002</v>
      </c>
      <c r="H58" s="51">
        <v>0.56638241899999997</v>
      </c>
      <c r="I58" s="52">
        <v>7.0216361601999999</v>
      </c>
      <c r="J58" s="50">
        <v>6.5739363526999997</v>
      </c>
      <c r="K58" s="50">
        <v>7.4998253286000001</v>
      </c>
      <c r="L58" s="51">
        <v>1.0394398576999999</v>
      </c>
      <c r="M58" s="51">
        <v>0.91070022920000004</v>
      </c>
      <c r="N58" s="51">
        <v>1.1863785504</v>
      </c>
      <c r="O58" s="51" t="s">
        <v>34</v>
      </c>
      <c r="P58" s="51" t="s">
        <v>34</v>
      </c>
      <c r="Q58" s="51" t="s">
        <v>34</v>
      </c>
      <c r="R58" s="34" t="s">
        <v>34</v>
      </c>
      <c r="S58" s="34" t="s">
        <v>34</v>
      </c>
      <c r="AD58" s="26"/>
    </row>
    <row r="59" spans="1:30" x14ac:dyDescent="0.25">
      <c r="A59" s="5" t="s">
        <v>4</v>
      </c>
      <c r="B59" s="34">
        <v>2014</v>
      </c>
      <c r="C59" s="35">
        <v>886</v>
      </c>
      <c r="D59" s="34">
        <v>126640</v>
      </c>
      <c r="E59" s="49">
        <v>6.7706648262</v>
      </c>
      <c r="F59" s="50">
        <v>5.9317509021000001</v>
      </c>
      <c r="G59" s="50">
        <v>7.7282244222000003</v>
      </c>
      <c r="H59" s="51">
        <v>0.6906167218</v>
      </c>
      <c r="I59" s="52">
        <v>6.9962097284000002</v>
      </c>
      <c r="J59" s="50">
        <v>6.5503747201999998</v>
      </c>
      <c r="K59" s="50">
        <v>7.4723893905000001</v>
      </c>
      <c r="L59" s="51">
        <v>1.0272266883000001</v>
      </c>
      <c r="M59" s="51">
        <v>0.89994896980000005</v>
      </c>
      <c r="N59" s="51">
        <v>1.1725050025999999</v>
      </c>
      <c r="O59" s="51" t="s">
        <v>34</v>
      </c>
      <c r="P59" s="51" t="s">
        <v>34</v>
      </c>
      <c r="Q59" s="51" t="s">
        <v>34</v>
      </c>
      <c r="R59" s="34" t="s">
        <v>34</v>
      </c>
      <c r="S59" s="34" t="s">
        <v>34</v>
      </c>
      <c r="AD59" s="26"/>
    </row>
    <row r="60" spans="1:30" x14ac:dyDescent="0.25">
      <c r="A60" s="5" t="s">
        <v>4</v>
      </c>
      <c r="B60" s="34">
        <v>2015</v>
      </c>
      <c r="C60" s="35">
        <v>929</v>
      </c>
      <c r="D60" s="34">
        <v>127439</v>
      </c>
      <c r="E60" s="49">
        <v>7.0231873651000001</v>
      </c>
      <c r="F60" s="50">
        <v>6.1582683052</v>
      </c>
      <c r="G60" s="50">
        <v>8.0095829413999997</v>
      </c>
      <c r="H60" s="51">
        <v>0.34378105009999999</v>
      </c>
      <c r="I60" s="52">
        <v>7.2897621606999996</v>
      </c>
      <c r="J60" s="50">
        <v>6.8357526943</v>
      </c>
      <c r="K60" s="50">
        <v>7.7739255260000002</v>
      </c>
      <c r="L60" s="51">
        <v>1.065538715</v>
      </c>
      <c r="M60" s="51">
        <v>0.93431556859999998</v>
      </c>
      <c r="N60" s="51">
        <v>1.2151919450999999</v>
      </c>
      <c r="O60" s="51" t="s">
        <v>34</v>
      </c>
      <c r="P60" s="51" t="s">
        <v>34</v>
      </c>
      <c r="Q60" s="51" t="s">
        <v>34</v>
      </c>
      <c r="R60" s="34" t="s">
        <v>34</v>
      </c>
      <c r="S60" s="34" t="s">
        <v>34</v>
      </c>
      <c r="AD60" s="26"/>
    </row>
    <row r="61" spans="1:30" x14ac:dyDescent="0.25">
      <c r="A61" s="5" t="s">
        <v>4</v>
      </c>
      <c r="B61" s="34">
        <v>2016</v>
      </c>
      <c r="C61" s="35">
        <v>1033</v>
      </c>
      <c r="D61" s="34">
        <v>128240</v>
      </c>
      <c r="E61" s="49">
        <v>7.7382524191000002</v>
      </c>
      <c r="F61" s="50">
        <v>6.7970969632999996</v>
      </c>
      <c r="G61" s="50">
        <v>8.8097243316</v>
      </c>
      <c r="H61" s="51">
        <v>1.5314745899999999E-2</v>
      </c>
      <c r="I61" s="52">
        <v>8.0552089832</v>
      </c>
      <c r="J61" s="50">
        <v>7.5786682002000001</v>
      </c>
      <c r="K61" s="50">
        <v>8.5617142812000004</v>
      </c>
      <c r="L61" s="51">
        <v>1.1740264227999999</v>
      </c>
      <c r="M61" s="51">
        <v>1.0312368996000001</v>
      </c>
      <c r="N61" s="51">
        <v>1.3365872011</v>
      </c>
      <c r="O61" s="51" t="s">
        <v>34</v>
      </c>
      <c r="P61" s="51" t="s">
        <v>34</v>
      </c>
      <c r="Q61" s="51" t="s">
        <v>34</v>
      </c>
      <c r="R61" s="34" t="s">
        <v>34</v>
      </c>
      <c r="S61" s="34" t="s">
        <v>34</v>
      </c>
      <c r="AD61" s="26"/>
    </row>
    <row r="62" spans="1:30" x14ac:dyDescent="0.25">
      <c r="A62" s="5" t="s">
        <v>4</v>
      </c>
      <c r="B62" s="34">
        <v>2017</v>
      </c>
      <c r="C62" s="35">
        <v>994</v>
      </c>
      <c r="D62" s="34">
        <v>129174</v>
      </c>
      <c r="E62" s="49">
        <v>7.2034568593000001</v>
      </c>
      <c r="F62" s="50">
        <v>6.3229687257</v>
      </c>
      <c r="G62" s="50">
        <v>8.2065550178999995</v>
      </c>
      <c r="H62" s="51">
        <v>0.18176163279999999</v>
      </c>
      <c r="I62" s="52">
        <v>7.6950469908999999</v>
      </c>
      <c r="J62" s="50">
        <v>7.2312404497999996</v>
      </c>
      <c r="K62" s="50">
        <v>8.1886017486</v>
      </c>
      <c r="L62" s="51">
        <v>1.092888708</v>
      </c>
      <c r="M62" s="51">
        <v>0.95930346440000003</v>
      </c>
      <c r="N62" s="51">
        <v>1.2450760080000001</v>
      </c>
      <c r="O62" s="51" t="s">
        <v>34</v>
      </c>
      <c r="P62" s="51" t="s">
        <v>34</v>
      </c>
      <c r="Q62" s="51" t="s">
        <v>34</v>
      </c>
      <c r="R62" s="34" t="s">
        <v>34</v>
      </c>
      <c r="S62" s="34" t="s">
        <v>34</v>
      </c>
      <c r="AD62" s="26"/>
    </row>
    <row r="63" spans="1:30" x14ac:dyDescent="0.25">
      <c r="A63" s="5" t="s">
        <v>4</v>
      </c>
      <c r="B63" s="34">
        <v>2018</v>
      </c>
      <c r="C63" s="35">
        <v>938</v>
      </c>
      <c r="D63" s="34">
        <v>130553</v>
      </c>
      <c r="E63" s="49">
        <v>6.6363323074</v>
      </c>
      <c r="F63" s="50">
        <v>5.8189432954000004</v>
      </c>
      <c r="G63" s="50">
        <v>7.5685402416000001</v>
      </c>
      <c r="H63" s="51">
        <v>0.91896512630000005</v>
      </c>
      <c r="I63" s="52">
        <v>7.1848214901</v>
      </c>
      <c r="J63" s="50">
        <v>6.7394315515000001</v>
      </c>
      <c r="K63" s="50">
        <v>7.6596459881000003</v>
      </c>
      <c r="L63" s="51">
        <v>1.0068461272</v>
      </c>
      <c r="M63" s="51">
        <v>0.88283410920000005</v>
      </c>
      <c r="N63" s="51">
        <v>1.1482781569</v>
      </c>
      <c r="O63" s="51" t="s">
        <v>34</v>
      </c>
      <c r="P63" s="51" t="s">
        <v>34</v>
      </c>
      <c r="Q63" s="51" t="s">
        <v>34</v>
      </c>
      <c r="R63" s="34" t="s">
        <v>34</v>
      </c>
      <c r="S63" s="34" t="s">
        <v>34</v>
      </c>
    </row>
    <row r="64" spans="1:30" x14ac:dyDescent="0.25">
      <c r="A64" s="5" t="s">
        <v>4</v>
      </c>
      <c r="B64" s="34">
        <v>2019</v>
      </c>
      <c r="C64" s="35">
        <v>1006</v>
      </c>
      <c r="D64" s="34">
        <v>132464</v>
      </c>
      <c r="E64" s="49">
        <v>7.2584281201999996</v>
      </c>
      <c r="F64" s="50">
        <v>6.3703935228999997</v>
      </c>
      <c r="G64" s="50">
        <v>8.2702549829999992</v>
      </c>
      <c r="H64" s="51">
        <v>0.1475618008</v>
      </c>
      <c r="I64" s="52">
        <v>7.5945162459000004</v>
      </c>
      <c r="J64" s="50">
        <v>7.1394235869999996</v>
      </c>
      <c r="K64" s="50">
        <v>8.0786181554999992</v>
      </c>
      <c r="L64" s="51">
        <v>1.1012287968000001</v>
      </c>
      <c r="M64" s="51">
        <v>0.96649862450000001</v>
      </c>
      <c r="N64" s="51">
        <v>1.2547403919</v>
      </c>
      <c r="O64" s="51" t="s">
        <v>34</v>
      </c>
      <c r="P64" s="51" t="s">
        <v>34</v>
      </c>
      <c r="Q64" s="51" t="s">
        <v>34</v>
      </c>
      <c r="R64" s="34" t="s">
        <v>34</v>
      </c>
      <c r="S64" s="34" t="s">
        <v>34</v>
      </c>
      <c r="AD64" s="26"/>
    </row>
    <row r="65" spans="1:30" x14ac:dyDescent="0.25">
      <c r="A65" s="5" t="s">
        <v>4</v>
      </c>
      <c r="B65" s="34">
        <v>2020</v>
      </c>
      <c r="C65" s="35">
        <v>1001</v>
      </c>
      <c r="D65" s="34">
        <v>133705</v>
      </c>
      <c r="E65" s="49">
        <v>6.7496584652999996</v>
      </c>
      <c r="F65" s="50">
        <v>5.9236064966999997</v>
      </c>
      <c r="G65" s="50">
        <v>7.6909040841999996</v>
      </c>
      <c r="H65" s="51">
        <v>0.7213534868</v>
      </c>
      <c r="I65" s="52">
        <v>7.4866310159999996</v>
      </c>
      <c r="J65" s="50">
        <v>7.0369185054000001</v>
      </c>
      <c r="K65" s="50">
        <v>7.9650835699</v>
      </c>
      <c r="L65" s="51">
        <v>1.0240396609</v>
      </c>
      <c r="M65" s="51">
        <v>0.89871332289999994</v>
      </c>
      <c r="N65" s="51">
        <v>1.1668428633000001</v>
      </c>
      <c r="O65" s="51" t="s">
        <v>34</v>
      </c>
      <c r="P65" s="51" t="s">
        <v>34</v>
      </c>
      <c r="Q65" s="51" t="s">
        <v>34</v>
      </c>
      <c r="R65" s="34" t="s">
        <v>34</v>
      </c>
      <c r="S65" s="34" t="s">
        <v>34</v>
      </c>
    </row>
    <row r="66" spans="1:30" x14ac:dyDescent="0.25">
      <c r="A66" s="5" t="s">
        <v>4</v>
      </c>
      <c r="B66" s="34">
        <v>2021</v>
      </c>
      <c r="C66" s="35">
        <v>1025</v>
      </c>
      <c r="D66" s="34">
        <v>136418</v>
      </c>
      <c r="E66" s="49">
        <v>6.9863383354000002</v>
      </c>
      <c r="F66" s="50">
        <v>6.1334349186999999</v>
      </c>
      <c r="G66" s="50">
        <v>7.9578448265999997</v>
      </c>
      <c r="H66" s="51">
        <v>0.38081159399999998</v>
      </c>
      <c r="I66" s="52">
        <v>7.5136712163999997</v>
      </c>
      <c r="J66" s="50">
        <v>7.0674886195999997</v>
      </c>
      <c r="K66" s="50">
        <v>7.9880220807000004</v>
      </c>
      <c r="L66" s="51">
        <v>1.0599480813</v>
      </c>
      <c r="M66" s="51">
        <v>0.93054791530000003</v>
      </c>
      <c r="N66" s="51">
        <v>1.2073423803000001</v>
      </c>
      <c r="O66" s="51" t="s">
        <v>34</v>
      </c>
      <c r="P66" s="51" t="s">
        <v>34</v>
      </c>
      <c r="Q66" s="51" t="s">
        <v>34</v>
      </c>
      <c r="R66" s="34" t="s">
        <v>34</v>
      </c>
      <c r="S66" s="34" t="s">
        <v>34</v>
      </c>
    </row>
    <row r="67" spans="1:30" x14ac:dyDescent="0.25">
      <c r="A67" s="5" t="s">
        <v>4</v>
      </c>
      <c r="B67" s="34">
        <v>2022</v>
      </c>
      <c r="C67" s="35">
        <v>895</v>
      </c>
      <c r="D67" s="34">
        <v>136629</v>
      </c>
      <c r="E67" s="49">
        <v>5.9192283096000002</v>
      </c>
      <c r="F67" s="50">
        <v>5.1838203380000003</v>
      </c>
      <c r="G67" s="50">
        <v>6.7589656848999997</v>
      </c>
      <c r="H67" s="51">
        <v>0.1121399369</v>
      </c>
      <c r="I67" s="52">
        <v>6.5505858932000001</v>
      </c>
      <c r="J67" s="50">
        <v>6.1351843361</v>
      </c>
      <c r="K67" s="50">
        <v>6.9941134925000004</v>
      </c>
      <c r="L67" s="51">
        <v>0.89804907639999998</v>
      </c>
      <c r="M67" s="51">
        <v>0.7864749969</v>
      </c>
      <c r="N67" s="51">
        <v>1.0254517267000001</v>
      </c>
      <c r="O67" s="51" t="s">
        <v>34</v>
      </c>
      <c r="P67" s="51" t="s">
        <v>34</v>
      </c>
      <c r="Q67" s="51" t="s">
        <v>34</v>
      </c>
      <c r="R67" s="34" t="s">
        <v>34</v>
      </c>
      <c r="S67" s="34" t="s">
        <v>34</v>
      </c>
    </row>
    <row r="68" spans="1:30" s="6" customFormat="1" ht="15.6" x14ac:dyDescent="0.3">
      <c r="A68" s="6" t="s">
        <v>3</v>
      </c>
      <c r="B68" s="38">
        <v>2003</v>
      </c>
      <c r="C68" s="39">
        <v>1728</v>
      </c>
      <c r="D68" s="38">
        <v>159773</v>
      </c>
      <c r="E68" s="45">
        <v>10.571601668</v>
      </c>
      <c r="F68" s="46">
        <v>9.3604355683999998</v>
      </c>
      <c r="G68" s="46">
        <v>11.939483052</v>
      </c>
      <c r="H68" s="47">
        <v>2.7454959999999999E-14</v>
      </c>
      <c r="I68" s="48">
        <v>10.815344270000001</v>
      </c>
      <c r="J68" s="46">
        <v>10.3172421</v>
      </c>
      <c r="K68" s="46">
        <v>11.337494123000001</v>
      </c>
      <c r="L68" s="47">
        <v>1.6038943959</v>
      </c>
      <c r="M68" s="47">
        <v>1.4201395988000001</v>
      </c>
      <c r="N68" s="47">
        <v>1.811425606</v>
      </c>
      <c r="O68" s="47">
        <v>0.78659999999999997</v>
      </c>
      <c r="P68" s="47">
        <v>0.74950000000000006</v>
      </c>
      <c r="Q68" s="47">
        <v>0.8256</v>
      </c>
      <c r="R68" s="38" t="s">
        <v>33</v>
      </c>
      <c r="S68" s="38" t="s">
        <v>34</v>
      </c>
      <c r="AD68" s="25"/>
    </row>
    <row r="69" spans="1:30" x14ac:dyDescent="0.25">
      <c r="A69" s="5" t="s">
        <v>3</v>
      </c>
      <c r="B69" s="34">
        <v>2004</v>
      </c>
      <c r="C69" s="35">
        <v>1747</v>
      </c>
      <c r="D69" s="34">
        <v>159592</v>
      </c>
      <c r="E69" s="49">
        <v>10.530829178999999</v>
      </c>
      <c r="F69" s="50">
        <v>9.3240663441000002</v>
      </c>
      <c r="G69" s="50">
        <v>11.893776718</v>
      </c>
      <c r="H69" s="51">
        <v>4.4965620000000003E-14</v>
      </c>
      <c r="I69" s="52">
        <v>10.946663993</v>
      </c>
      <c r="J69" s="50">
        <v>10.445198932</v>
      </c>
      <c r="K69" s="50">
        <v>11.472203963</v>
      </c>
      <c r="L69" s="51">
        <v>1.5977085058</v>
      </c>
      <c r="M69" s="51">
        <v>1.4146217598999999</v>
      </c>
      <c r="N69" s="51">
        <v>1.8044911663000001</v>
      </c>
      <c r="O69" s="51" t="s">
        <v>34</v>
      </c>
      <c r="P69" s="51" t="s">
        <v>34</v>
      </c>
      <c r="Q69" s="51" t="s">
        <v>34</v>
      </c>
      <c r="R69" s="34" t="s">
        <v>34</v>
      </c>
      <c r="S69" s="34" t="s">
        <v>34</v>
      </c>
      <c r="AD69" s="26"/>
    </row>
    <row r="70" spans="1:30" x14ac:dyDescent="0.25">
      <c r="A70" s="5" t="s">
        <v>3</v>
      </c>
      <c r="B70" s="34">
        <v>2005</v>
      </c>
      <c r="C70" s="35">
        <v>1727</v>
      </c>
      <c r="D70" s="34">
        <v>159166</v>
      </c>
      <c r="E70" s="49">
        <v>10.319604100999999</v>
      </c>
      <c r="F70" s="50">
        <v>9.1356355812000007</v>
      </c>
      <c r="G70" s="50">
        <v>11.657013664999999</v>
      </c>
      <c r="H70" s="51">
        <v>5.5819130000000001E-13</v>
      </c>
      <c r="I70" s="52">
        <v>10.850307226</v>
      </c>
      <c r="J70" s="50">
        <v>10.350453561</v>
      </c>
      <c r="K70" s="50">
        <v>11.374300286</v>
      </c>
      <c r="L70" s="51">
        <v>1.5656620165999999</v>
      </c>
      <c r="M70" s="51">
        <v>1.3860335615999999</v>
      </c>
      <c r="N70" s="51">
        <v>1.7685701256999999</v>
      </c>
      <c r="O70" s="51" t="s">
        <v>34</v>
      </c>
      <c r="P70" s="51" t="s">
        <v>34</v>
      </c>
      <c r="Q70" s="51" t="s">
        <v>34</v>
      </c>
      <c r="R70" s="34" t="s">
        <v>34</v>
      </c>
      <c r="S70" s="34" t="s">
        <v>34</v>
      </c>
      <c r="AD70" s="26"/>
    </row>
    <row r="71" spans="1:30" x14ac:dyDescent="0.25">
      <c r="A71" s="5" t="s">
        <v>3</v>
      </c>
      <c r="B71" s="34">
        <v>2006</v>
      </c>
      <c r="C71" s="35">
        <v>1665</v>
      </c>
      <c r="D71" s="34">
        <v>158800</v>
      </c>
      <c r="E71" s="49">
        <v>9.9694525723999998</v>
      </c>
      <c r="F71" s="50">
        <v>8.8218653145000001</v>
      </c>
      <c r="G71" s="50">
        <v>11.266323055999999</v>
      </c>
      <c r="H71" s="51">
        <v>3.3174190000000002E-11</v>
      </c>
      <c r="I71" s="52">
        <v>10.48488665</v>
      </c>
      <c r="J71" s="50">
        <v>9.9931685471999998</v>
      </c>
      <c r="K71" s="50">
        <v>11.000799950999999</v>
      </c>
      <c r="L71" s="51">
        <v>1.5125379875</v>
      </c>
      <c r="M71" s="51">
        <v>1.3384291978</v>
      </c>
      <c r="N71" s="51">
        <v>1.7092956185999999</v>
      </c>
      <c r="O71" s="51" t="s">
        <v>34</v>
      </c>
      <c r="P71" s="51" t="s">
        <v>34</v>
      </c>
      <c r="Q71" s="51" t="s">
        <v>34</v>
      </c>
      <c r="R71" s="34" t="s">
        <v>34</v>
      </c>
      <c r="S71" s="34" t="s">
        <v>34</v>
      </c>
      <c r="AD71" s="26"/>
    </row>
    <row r="72" spans="1:30" x14ac:dyDescent="0.25">
      <c r="A72" s="5" t="s">
        <v>3</v>
      </c>
      <c r="B72" s="34">
        <v>2007</v>
      </c>
      <c r="C72" s="35">
        <v>1778</v>
      </c>
      <c r="D72" s="34">
        <v>159966</v>
      </c>
      <c r="E72" s="49">
        <v>10.27314033</v>
      </c>
      <c r="F72" s="50">
        <v>9.0986925130999996</v>
      </c>
      <c r="G72" s="50">
        <v>11.599184399</v>
      </c>
      <c r="H72" s="51">
        <v>7.788562E-13</v>
      </c>
      <c r="I72" s="52">
        <v>11.114861908</v>
      </c>
      <c r="J72" s="50">
        <v>10.610047198</v>
      </c>
      <c r="K72" s="50">
        <v>11.643695163</v>
      </c>
      <c r="L72" s="51">
        <v>1.5586126607999999</v>
      </c>
      <c r="M72" s="51">
        <v>1.3804286607</v>
      </c>
      <c r="N72" s="51">
        <v>1.7597964281</v>
      </c>
      <c r="O72" s="51" t="s">
        <v>34</v>
      </c>
      <c r="P72" s="51" t="s">
        <v>34</v>
      </c>
      <c r="Q72" s="51" t="s">
        <v>34</v>
      </c>
      <c r="R72" s="34" t="s">
        <v>34</v>
      </c>
      <c r="S72" s="34" t="s">
        <v>34</v>
      </c>
      <c r="AD72" s="26"/>
    </row>
    <row r="73" spans="1:30" x14ac:dyDescent="0.25">
      <c r="A73" s="5" t="s">
        <v>3</v>
      </c>
      <c r="B73" s="34">
        <v>2008</v>
      </c>
      <c r="C73" s="35">
        <v>1836</v>
      </c>
      <c r="D73" s="34">
        <v>160247</v>
      </c>
      <c r="E73" s="49">
        <v>10.75399764</v>
      </c>
      <c r="F73" s="50">
        <v>9.5280526449000007</v>
      </c>
      <c r="G73" s="50">
        <v>12.137681176999999</v>
      </c>
      <c r="H73" s="51">
        <v>2.2419509999999999E-15</v>
      </c>
      <c r="I73" s="52">
        <v>11.457312773</v>
      </c>
      <c r="J73" s="50">
        <v>10.945041844</v>
      </c>
      <c r="K73" s="50">
        <v>11.993559993</v>
      </c>
      <c r="L73" s="51">
        <v>1.6315670122999999</v>
      </c>
      <c r="M73" s="51">
        <v>1.4455700016999999</v>
      </c>
      <c r="N73" s="51">
        <v>1.8414956817000001</v>
      </c>
      <c r="O73" s="51" t="s">
        <v>34</v>
      </c>
      <c r="P73" s="51" t="s">
        <v>34</v>
      </c>
      <c r="Q73" s="51" t="s">
        <v>34</v>
      </c>
      <c r="R73" s="34" t="s">
        <v>34</v>
      </c>
      <c r="S73" s="34" t="s">
        <v>34</v>
      </c>
      <c r="AD73" s="26"/>
    </row>
    <row r="74" spans="1:30" x14ac:dyDescent="0.25">
      <c r="A74" s="5" t="s">
        <v>3</v>
      </c>
      <c r="B74" s="34">
        <v>2009</v>
      </c>
      <c r="C74" s="35">
        <v>1738</v>
      </c>
      <c r="D74" s="34">
        <v>161893</v>
      </c>
      <c r="E74" s="49">
        <v>10.042869393</v>
      </c>
      <c r="F74" s="50">
        <v>8.8943174279000008</v>
      </c>
      <c r="G74" s="50">
        <v>11.339737586</v>
      </c>
      <c r="H74" s="51">
        <v>1.074651E-11</v>
      </c>
      <c r="I74" s="52">
        <v>10.735485784</v>
      </c>
      <c r="J74" s="50">
        <v>10.242452731</v>
      </c>
      <c r="K74" s="50">
        <v>11.252251589</v>
      </c>
      <c r="L74" s="51">
        <v>1.5236765860000001</v>
      </c>
      <c r="M74" s="51">
        <v>1.3494214336000001</v>
      </c>
      <c r="N74" s="51">
        <v>1.7204338696000001</v>
      </c>
      <c r="O74" s="51" t="s">
        <v>34</v>
      </c>
      <c r="P74" s="51" t="s">
        <v>34</v>
      </c>
      <c r="Q74" s="51" t="s">
        <v>34</v>
      </c>
      <c r="R74" s="34" t="s">
        <v>34</v>
      </c>
      <c r="S74" s="34" t="s">
        <v>34</v>
      </c>
      <c r="AD74" s="26"/>
    </row>
    <row r="75" spans="1:30" x14ac:dyDescent="0.25">
      <c r="A75" s="5" t="s">
        <v>3</v>
      </c>
      <c r="B75" s="34">
        <v>2010</v>
      </c>
      <c r="C75" s="35">
        <v>1726</v>
      </c>
      <c r="D75" s="34">
        <v>163474</v>
      </c>
      <c r="E75" s="49">
        <v>9.8058563073999991</v>
      </c>
      <c r="F75" s="50">
        <v>8.6833670293999994</v>
      </c>
      <c r="G75" s="50">
        <v>11.073448536000001</v>
      </c>
      <c r="H75" s="51">
        <v>1.5098959999999999E-10</v>
      </c>
      <c r="I75" s="52">
        <v>10.558253912</v>
      </c>
      <c r="J75" s="50">
        <v>10.071717018999999</v>
      </c>
      <c r="K75" s="50">
        <v>11.068294061</v>
      </c>
      <c r="L75" s="51">
        <v>1.4877176110999999</v>
      </c>
      <c r="M75" s="51">
        <v>1.317416618</v>
      </c>
      <c r="N75" s="51">
        <v>1.6800332256999999</v>
      </c>
      <c r="O75" s="51" t="s">
        <v>34</v>
      </c>
      <c r="P75" s="51" t="s">
        <v>34</v>
      </c>
      <c r="Q75" s="51" t="s">
        <v>34</v>
      </c>
      <c r="R75" s="34" t="s">
        <v>34</v>
      </c>
      <c r="S75" s="34" t="s">
        <v>34</v>
      </c>
      <c r="AD75" s="26"/>
    </row>
    <row r="76" spans="1:30" x14ac:dyDescent="0.25">
      <c r="A76" s="5" t="s">
        <v>3</v>
      </c>
      <c r="B76" s="34">
        <v>2011</v>
      </c>
      <c r="C76" s="35">
        <v>1959</v>
      </c>
      <c r="D76" s="34">
        <v>164706</v>
      </c>
      <c r="E76" s="49">
        <v>11.074201433000001</v>
      </c>
      <c r="F76" s="50">
        <v>9.8203308046999993</v>
      </c>
      <c r="G76" s="50">
        <v>12.488167641</v>
      </c>
      <c r="H76" s="51">
        <v>2.597255E-17</v>
      </c>
      <c r="I76" s="52">
        <v>11.893920076000001</v>
      </c>
      <c r="J76" s="50">
        <v>11.378720403999999</v>
      </c>
      <c r="K76" s="50">
        <v>12.432446685</v>
      </c>
      <c r="L76" s="51">
        <v>1.6801474531</v>
      </c>
      <c r="M76" s="51">
        <v>1.4899136421000001</v>
      </c>
      <c r="N76" s="51">
        <v>1.8946705262000001</v>
      </c>
      <c r="O76" s="51" t="s">
        <v>34</v>
      </c>
      <c r="P76" s="51" t="s">
        <v>34</v>
      </c>
      <c r="Q76" s="51" t="s">
        <v>34</v>
      </c>
      <c r="R76" s="34" t="s">
        <v>34</v>
      </c>
      <c r="S76" s="34" t="s">
        <v>34</v>
      </c>
      <c r="AD76" s="26"/>
    </row>
    <row r="77" spans="1:30" x14ac:dyDescent="0.25">
      <c r="A77" s="5" t="s">
        <v>3</v>
      </c>
      <c r="B77" s="34">
        <v>2012</v>
      </c>
      <c r="C77" s="35">
        <v>1785</v>
      </c>
      <c r="D77" s="34">
        <v>166366</v>
      </c>
      <c r="E77" s="49">
        <v>9.8201936074000002</v>
      </c>
      <c r="F77" s="50">
        <v>8.6994129863000005</v>
      </c>
      <c r="G77" s="50">
        <v>11.085368937</v>
      </c>
      <c r="H77" s="51">
        <v>1.130701E-10</v>
      </c>
      <c r="I77" s="52">
        <v>10.729355758000001</v>
      </c>
      <c r="J77" s="50">
        <v>10.242984389</v>
      </c>
      <c r="K77" s="50">
        <v>11.238821676000001</v>
      </c>
      <c r="L77" s="51">
        <v>1.4898928269</v>
      </c>
      <c r="M77" s="51">
        <v>1.3198510665000001</v>
      </c>
      <c r="N77" s="51">
        <v>1.6818417562000001</v>
      </c>
      <c r="O77" s="51" t="s">
        <v>34</v>
      </c>
      <c r="P77" s="51" t="s">
        <v>34</v>
      </c>
      <c r="Q77" s="51" t="s">
        <v>34</v>
      </c>
      <c r="R77" s="34" t="s">
        <v>34</v>
      </c>
      <c r="S77" s="34" t="s">
        <v>34</v>
      </c>
      <c r="AD77" s="26"/>
    </row>
    <row r="78" spans="1:30" x14ac:dyDescent="0.25">
      <c r="A78" s="5" t="s">
        <v>3</v>
      </c>
      <c r="B78" s="34">
        <v>2013</v>
      </c>
      <c r="C78" s="35">
        <v>1687</v>
      </c>
      <c r="D78" s="34">
        <v>167798</v>
      </c>
      <c r="E78" s="49">
        <v>9.0922497532000008</v>
      </c>
      <c r="F78" s="50">
        <v>8.0506716104000002</v>
      </c>
      <c r="G78" s="50">
        <v>10.26858498</v>
      </c>
      <c r="H78" s="51">
        <v>2.1937622E-7</v>
      </c>
      <c r="I78" s="52">
        <v>10.053755110000001</v>
      </c>
      <c r="J78" s="50">
        <v>9.5852675902000009</v>
      </c>
      <c r="K78" s="50">
        <v>10.545140328</v>
      </c>
      <c r="L78" s="51">
        <v>1.3794511828</v>
      </c>
      <c r="M78" s="51">
        <v>1.2214258052</v>
      </c>
      <c r="N78" s="51">
        <v>1.5579215355</v>
      </c>
      <c r="O78" s="51" t="s">
        <v>34</v>
      </c>
      <c r="P78" s="51" t="s">
        <v>34</v>
      </c>
      <c r="Q78" s="51" t="s">
        <v>34</v>
      </c>
      <c r="R78" s="34" t="s">
        <v>34</v>
      </c>
      <c r="S78" s="34" t="s">
        <v>34</v>
      </c>
      <c r="AD78" s="26"/>
    </row>
    <row r="79" spans="1:30" x14ac:dyDescent="0.25">
      <c r="A79" s="5" t="s">
        <v>3</v>
      </c>
      <c r="B79" s="34">
        <v>2014</v>
      </c>
      <c r="C79" s="35">
        <v>1769</v>
      </c>
      <c r="D79" s="34">
        <v>168110</v>
      </c>
      <c r="E79" s="49">
        <v>9.4789937058000007</v>
      </c>
      <c r="F79" s="50">
        <v>8.3962543655000008</v>
      </c>
      <c r="G79" s="50">
        <v>10.701357743999999</v>
      </c>
      <c r="H79" s="51">
        <v>4.3256662999999997E-9</v>
      </c>
      <c r="I79" s="52">
        <v>10.522871929000001</v>
      </c>
      <c r="J79" s="50">
        <v>10.043758070999999</v>
      </c>
      <c r="K79" s="50">
        <v>11.024840787</v>
      </c>
      <c r="L79" s="51">
        <v>1.4381269140999999</v>
      </c>
      <c r="M79" s="51">
        <v>1.2738566725</v>
      </c>
      <c r="N79" s="51">
        <v>1.6235806317000001</v>
      </c>
      <c r="O79" s="51" t="s">
        <v>34</v>
      </c>
      <c r="P79" s="51" t="s">
        <v>34</v>
      </c>
      <c r="Q79" s="51" t="s">
        <v>34</v>
      </c>
      <c r="R79" s="34" t="s">
        <v>34</v>
      </c>
      <c r="S79" s="34" t="s">
        <v>34</v>
      </c>
      <c r="AD79" s="26"/>
    </row>
    <row r="80" spans="1:30" x14ac:dyDescent="0.25">
      <c r="A80" s="5" t="s">
        <v>3</v>
      </c>
      <c r="B80" s="34">
        <v>2015</v>
      </c>
      <c r="C80" s="35">
        <v>1760</v>
      </c>
      <c r="D80" s="34">
        <v>169098</v>
      </c>
      <c r="E80" s="49">
        <v>9.4455431323999992</v>
      </c>
      <c r="F80" s="50">
        <v>8.3677931922000006</v>
      </c>
      <c r="G80" s="50">
        <v>10.662104454</v>
      </c>
      <c r="H80" s="51">
        <v>5.8563104000000001E-9</v>
      </c>
      <c r="I80" s="52">
        <v>10.408165679</v>
      </c>
      <c r="J80" s="50">
        <v>9.9330924159999991</v>
      </c>
      <c r="K80" s="50">
        <v>10.905960427</v>
      </c>
      <c r="L80" s="51">
        <v>1.4330518849</v>
      </c>
      <c r="M80" s="51">
        <v>1.2695386214</v>
      </c>
      <c r="N80" s="51">
        <v>1.6176252303</v>
      </c>
      <c r="O80" s="51" t="s">
        <v>34</v>
      </c>
      <c r="P80" s="51" t="s">
        <v>34</v>
      </c>
      <c r="Q80" s="51" t="s">
        <v>34</v>
      </c>
      <c r="R80" s="34" t="s">
        <v>34</v>
      </c>
      <c r="S80" s="34" t="s">
        <v>34</v>
      </c>
      <c r="AD80" s="26"/>
    </row>
    <row r="81" spans="1:30" x14ac:dyDescent="0.25">
      <c r="A81" s="5" t="s">
        <v>3</v>
      </c>
      <c r="B81" s="34">
        <v>2016</v>
      </c>
      <c r="C81" s="35">
        <v>1662</v>
      </c>
      <c r="D81" s="34">
        <v>170521</v>
      </c>
      <c r="E81" s="49">
        <v>8.9324757638999994</v>
      </c>
      <c r="F81" s="50">
        <v>7.9073623585000004</v>
      </c>
      <c r="G81" s="50">
        <v>10.090485254000001</v>
      </c>
      <c r="H81" s="51">
        <v>1.0228752E-6</v>
      </c>
      <c r="I81" s="52">
        <v>9.7466001255000005</v>
      </c>
      <c r="J81" s="50">
        <v>9.2891035145000007</v>
      </c>
      <c r="K81" s="50">
        <v>10.226628851999999</v>
      </c>
      <c r="L81" s="51">
        <v>1.3552107116000001</v>
      </c>
      <c r="M81" s="51">
        <v>1.1996833187</v>
      </c>
      <c r="N81" s="51">
        <v>1.5309007337</v>
      </c>
      <c r="O81" s="51" t="s">
        <v>34</v>
      </c>
      <c r="P81" s="51" t="s">
        <v>34</v>
      </c>
      <c r="Q81" s="51" t="s">
        <v>34</v>
      </c>
      <c r="R81" s="34" t="s">
        <v>34</v>
      </c>
      <c r="S81" s="34" t="s">
        <v>34</v>
      </c>
      <c r="AD81" s="26"/>
    </row>
    <row r="82" spans="1:30" x14ac:dyDescent="0.25">
      <c r="A82" s="5" t="s">
        <v>3</v>
      </c>
      <c r="B82" s="34">
        <v>2017</v>
      </c>
      <c r="C82" s="35">
        <v>1576</v>
      </c>
      <c r="D82" s="34">
        <v>171224</v>
      </c>
      <c r="E82" s="49">
        <v>8.3204594221000008</v>
      </c>
      <c r="F82" s="50">
        <v>7.3599155159</v>
      </c>
      <c r="G82" s="50">
        <v>9.4063640874000001</v>
      </c>
      <c r="H82" s="51">
        <v>1.9726880000000001E-4</v>
      </c>
      <c r="I82" s="52">
        <v>9.2043171517999998</v>
      </c>
      <c r="J82" s="50">
        <v>8.7609281285999998</v>
      </c>
      <c r="K82" s="50">
        <v>9.6701460150000003</v>
      </c>
      <c r="L82" s="51">
        <v>1.2623572717</v>
      </c>
      <c r="M82" s="51">
        <v>1.116626186</v>
      </c>
      <c r="N82" s="51">
        <v>1.4271077477</v>
      </c>
      <c r="O82" s="51" t="s">
        <v>34</v>
      </c>
      <c r="P82" s="51" t="s">
        <v>34</v>
      </c>
      <c r="Q82" s="51" t="s">
        <v>34</v>
      </c>
      <c r="R82" s="34" t="s">
        <v>34</v>
      </c>
      <c r="S82" s="34" t="s">
        <v>34</v>
      </c>
      <c r="AD82" s="26"/>
    </row>
    <row r="83" spans="1:30" x14ac:dyDescent="0.25">
      <c r="A83" s="5" t="s">
        <v>3</v>
      </c>
      <c r="B83" s="34">
        <v>2018</v>
      </c>
      <c r="C83" s="35">
        <v>1563</v>
      </c>
      <c r="D83" s="34">
        <v>171268</v>
      </c>
      <c r="E83" s="49">
        <v>8.1270312460999996</v>
      </c>
      <c r="F83" s="50">
        <v>7.1897405183999998</v>
      </c>
      <c r="G83" s="50">
        <v>9.1865119062999998</v>
      </c>
      <c r="H83" s="51">
        <v>8.076127E-4</v>
      </c>
      <c r="I83" s="52">
        <v>9.1260480650000009</v>
      </c>
      <c r="J83" s="50">
        <v>8.6846498149000002</v>
      </c>
      <c r="K83" s="50">
        <v>9.5898804281000007</v>
      </c>
      <c r="L83" s="51">
        <v>1.2330108796000001</v>
      </c>
      <c r="M83" s="51">
        <v>1.0908077023</v>
      </c>
      <c r="N83" s="51">
        <v>1.3937523781000001</v>
      </c>
      <c r="O83" s="51" t="s">
        <v>34</v>
      </c>
      <c r="P83" s="51" t="s">
        <v>34</v>
      </c>
      <c r="Q83" s="51" t="s">
        <v>34</v>
      </c>
      <c r="R83" s="34" t="s">
        <v>34</v>
      </c>
      <c r="S83" s="34" t="s">
        <v>34</v>
      </c>
      <c r="AD83" s="26"/>
    </row>
    <row r="84" spans="1:30" x14ac:dyDescent="0.25">
      <c r="A84" s="5" t="s">
        <v>3</v>
      </c>
      <c r="B84" s="34">
        <v>2019</v>
      </c>
      <c r="C84" s="35">
        <v>1562</v>
      </c>
      <c r="D84" s="34">
        <v>172085</v>
      </c>
      <c r="E84" s="49">
        <v>8.2782831270999999</v>
      </c>
      <c r="F84" s="50">
        <v>7.3237208873000004</v>
      </c>
      <c r="G84" s="50">
        <v>9.3572615051000003</v>
      </c>
      <c r="H84" s="51">
        <v>2.6655309999999997E-4</v>
      </c>
      <c r="I84" s="52">
        <v>9.0769096667000007</v>
      </c>
      <c r="J84" s="50">
        <v>8.6377510323000006</v>
      </c>
      <c r="K84" s="50">
        <v>9.5383959077</v>
      </c>
      <c r="L84" s="51">
        <v>1.2559583998999999</v>
      </c>
      <c r="M84" s="51">
        <v>1.1111348363</v>
      </c>
      <c r="N84" s="51">
        <v>1.4196580385999999</v>
      </c>
      <c r="O84" s="51" t="s">
        <v>34</v>
      </c>
      <c r="P84" s="51" t="s">
        <v>34</v>
      </c>
      <c r="Q84" s="51" t="s">
        <v>34</v>
      </c>
      <c r="R84" s="34" t="s">
        <v>34</v>
      </c>
      <c r="S84" s="34" t="s">
        <v>34</v>
      </c>
      <c r="AD84" s="26"/>
    </row>
    <row r="85" spans="1:30" x14ac:dyDescent="0.25">
      <c r="A85" s="5" t="s">
        <v>3</v>
      </c>
      <c r="B85" s="34">
        <v>2020</v>
      </c>
      <c r="C85" s="35">
        <v>1624</v>
      </c>
      <c r="D85" s="34">
        <v>172687</v>
      </c>
      <c r="E85" s="49">
        <v>8.4210935402999993</v>
      </c>
      <c r="F85" s="50">
        <v>7.4518120240999997</v>
      </c>
      <c r="G85" s="50">
        <v>9.5164526675999994</v>
      </c>
      <c r="H85" s="51">
        <v>8.6029800000000001E-5</v>
      </c>
      <c r="I85" s="52">
        <v>9.4042979495000001</v>
      </c>
      <c r="J85" s="50">
        <v>8.9578578914999998</v>
      </c>
      <c r="K85" s="50">
        <v>9.8729876042000004</v>
      </c>
      <c r="L85" s="51">
        <v>1.2776252039</v>
      </c>
      <c r="M85" s="51">
        <v>1.130568472</v>
      </c>
      <c r="N85" s="51">
        <v>1.443810085</v>
      </c>
      <c r="O85" s="51" t="s">
        <v>34</v>
      </c>
      <c r="P85" s="51" t="s">
        <v>34</v>
      </c>
      <c r="Q85" s="51" t="s">
        <v>34</v>
      </c>
      <c r="R85" s="34" t="s">
        <v>34</v>
      </c>
      <c r="S85" s="34" t="s">
        <v>34</v>
      </c>
      <c r="AD85" s="26"/>
    </row>
    <row r="86" spans="1:30" x14ac:dyDescent="0.25">
      <c r="A86" s="5" t="s">
        <v>3</v>
      </c>
      <c r="B86" s="34">
        <v>2021</v>
      </c>
      <c r="C86" s="35">
        <v>1516</v>
      </c>
      <c r="D86" s="34">
        <v>175532</v>
      </c>
      <c r="E86" s="49">
        <v>7.7498243659000003</v>
      </c>
      <c r="F86" s="50">
        <v>6.8523699696999998</v>
      </c>
      <c r="G86" s="50">
        <v>8.7648182990999999</v>
      </c>
      <c r="H86" s="51">
        <v>9.9152297E-3</v>
      </c>
      <c r="I86" s="52">
        <v>8.6366018732000001</v>
      </c>
      <c r="J86" s="50">
        <v>8.2126110848000007</v>
      </c>
      <c r="K86" s="50">
        <v>9.0824819469999998</v>
      </c>
      <c r="L86" s="51">
        <v>1.1757820868</v>
      </c>
      <c r="M86" s="51">
        <v>1.0396227684999999</v>
      </c>
      <c r="N86" s="51">
        <v>1.3297741810999999</v>
      </c>
      <c r="O86" s="51" t="s">
        <v>34</v>
      </c>
      <c r="P86" s="51" t="s">
        <v>34</v>
      </c>
      <c r="Q86" s="51" t="s">
        <v>34</v>
      </c>
      <c r="R86" s="34" t="s">
        <v>34</v>
      </c>
      <c r="S86" s="34" t="s">
        <v>34</v>
      </c>
      <c r="AD86" s="26"/>
    </row>
    <row r="87" spans="1:30" x14ac:dyDescent="0.25">
      <c r="A87" s="5" t="s">
        <v>3</v>
      </c>
      <c r="B87" s="34">
        <v>2022</v>
      </c>
      <c r="C87" s="35">
        <v>1468</v>
      </c>
      <c r="D87" s="34">
        <v>176526</v>
      </c>
      <c r="E87" s="49">
        <v>7.3591730546000003</v>
      </c>
      <c r="F87" s="50">
        <v>6.5046043487</v>
      </c>
      <c r="G87" s="50">
        <v>8.3260141806999997</v>
      </c>
      <c r="H87" s="51">
        <v>8.01264332E-2</v>
      </c>
      <c r="I87" s="52">
        <v>8.3160554253000001</v>
      </c>
      <c r="J87" s="50">
        <v>7.9013481062000004</v>
      </c>
      <c r="K87" s="50">
        <v>8.7525289236999999</v>
      </c>
      <c r="L87" s="51">
        <v>1.1165135418000001</v>
      </c>
      <c r="M87" s="51">
        <v>0.98686072270000003</v>
      </c>
      <c r="N87" s="51">
        <v>1.2632000243999999</v>
      </c>
      <c r="O87" s="51" t="s">
        <v>34</v>
      </c>
      <c r="P87" s="51" t="s">
        <v>34</v>
      </c>
      <c r="Q87" s="51" t="s">
        <v>34</v>
      </c>
      <c r="R87" s="34" t="s">
        <v>34</v>
      </c>
      <c r="S87" s="34" t="s">
        <v>34</v>
      </c>
      <c r="AD87" s="26"/>
    </row>
    <row r="88" spans="1:30" s="6" customFormat="1" ht="15.6" x14ac:dyDescent="0.3">
      <c r="A88" s="6" t="s">
        <v>5</v>
      </c>
      <c r="B88" s="38">
        <v>2003</v>
      </c>
      <c r="C88" s="39">
        <v>823</v>
      </c>
      <c r="D88" s="38">
        <v>70154</v>
      </c>
      <c r="E88" s="45">
        <v>15.576971965</v>
      </c>
      <c r="F88" s="46">
        <v>13.646890948999999</v>
      </c>
      <c r="G88" s="46">
        <v>17.780024512000001</v>
      </c>
      <c r="H88" s="47">
        <v>3.40628E-37</v>
      </c>
      <c r="I88" s="48">
        <v>11.731333922999999</v>
      </c>
      <c r="J88" s="46">
        <v>10.956614364</v>
      </c>
      <c r="K88" s="46">
        <v>12.5608323</v>
      </c>
      <c r="L88" s="47">
        <v>2.3632954423000001</v>
      </c>
      <c r="M88" s="47">
        <v>2.0704688468999999</v>
      </c>
      <c r="N88" s="47">
        <v>2.6975365294000002</v>
      </c>
      <c r="O88" s="47">
        <v>0.82899999999999996</v>
      </c>
      <c r="P88" s="47">
        <v>0.78469999999999995</v>
      </c>
      <c r="Q88" s="47">
        <v>0.87570000000000003</v>
      </c>
      <c r="R88" s="38" t="s">
        <v>33</v>
      </c>
      <c r="S88" s="38" t="s">
        <v>34</v>
      </c>
      <c r="AD88" s="25"/>
    </row>
    <row r="89" spans="1:30" x14ac:dyDescent="0.25">
      <c r="A89" s="5" t="s">
        <v>5</v>
      </c>
      <c r="B89" s="34">
        <v>2004</v>
      </c>
      <c r="C89" s="35">
        <v>820</v>
      </c>
      <c r="D89" s="34">
        <v>70266</v>
      </c>
      <c r="E89" s="49">
        <v>15.047341661999999</v>
      </c>
      <c r="F89" s="50">
        <v>13.181614072</v>
      </c>
      <c r="G89" s="50">
        <v>17.177144607999999</v>
      </c>
      <c r="H89" s="51">
        <v>2.382197E-34</v>
      </c>
      <c r="I89" s="52">
        <v>11.669939942999999</v>
      </c>
      <c r="J89" s="50">
        <v>10.897913934</v>
      </c>
      <c r="K89" s="50">
        <v>12.496657534000001</v>
      </c>
      <c r="L89" s="51">
        <v>2.2829413861000001</v>
      </c>
      <c r="M89" s="51">
        <v>1.9998783158</v>
      </c>
      <c r="N89" s="51">
        <v>2.6060692448</v>
      </c>
      <c r="O89" s="51" t="s">
        <v>34</v>
      </c>
      <c r="P89" s="51" t="s">
        <v>34</v>
      </c>
      <c r="Q89" s="51" t="s">
        <v>34</v>
      </c>
      <c r="R89" s="34" t="s">
        <v>34</v>
      </c>
      <c r="S89" s="34" t="s">
        <v>34</v>
      </c>
      <c r="AD89" s="26"/>
    </row>
    <row r="90" spans="1:30" x14ac:dyDescent="0.25">
      <c r="A90" s="5" t="s">
        <v>5</v>
      </c>
      <c r="B90" s="34">
        <v>2005</v>
      </c>
      <c r="C90" s="35">
        <v>842</v>
      </c>
      <c r="D90" s="34">
        <v>70261</v>
      </c>
      <c r="E90" s="49">
        <v>15.595595824</v>
      </c>
      <c r="F90" s="50">
        <v>13.667639058000001</v>
      </c>
      <c r="G90" s="50">
        <v>17.795510113999999</v>
      </c>
      <c r="H90" s="51">
        <v>1.8136900000000001E-37</v>
      </c>
      <c r="I90" s="52">
        <v>11.983888644</v>
      </c>
      <c r="J90" s="50">
        <v>11.201170874000001</v>
      </c>
      <c r="K90" s="50">
        <v>12.821301330000001</v>
      </c>
      <c r="L90" s="51">
        <v>2.3661210031</v>
      </c>
      <c r="M90" s="51">
        <v>2.073616693</v>
      </c>
      <c r="N90" s="51">
        <v>2.6998859624999998</v>
      </c>
      <c r="O90" s="51" t="s">
        <v>34</v>
      </c>
      <c r="P90" s="51" t="s">
        <v>34</v>
      </c>
      <c r="Q90" s="51" t="s">
        <v>34</v>
      </c>
      <c r="R90" s="34" t="s">
        <v>34</v>
      </c>
      <c r="S90" s="34" t="s">
        <v>34</v>
      </c>
      <c r="AD90" s="26"/>
    </row>
    <row r="91" spans="1:30" x14ac:dyDescent="0.25">
      <c r="A91" s="5" t="s">
        <v>5</v>
      </c>
      <c r="B91" s="34">
        <v>2006</v>
      </c>
      <c r="C91" s="35">
        <v>792</v>
      </c>
      <c r="D91" s="34">
        <v>70440</v>
      </c>
      <c r="E91" s="49">
        <v>14.43745678</v>
      </c>
      <c r="F91" s="50">
        <v>12.637595713</v>
      </c>
      <c r="G91" s="50">
        <v>16.493656152</v>
      </c>
      <c r="H91" s="51">
        <v>8.1221370000000004E-31</v>
      </c>
      <c r="I91" s="52">
        <v>11.243611584</v>
      </c>
      <c r="J91" s="50">
        <v>10.48720372</v>
      </c>
      <c r="K91" s="50">
        <v>12.054576686000001</v>
      </c>
      <c r="L91" s="51">
        <v>2.1904113253999999</v>
      </c>
      <c r="M91" s="51">
        <v>1.9173413431999999</v>
      </c>
      <c r="N91" s="51">
        <v>2.5023722517000002</v>
      </c>
      <c r="O91" s="51" t="s">
        <v>34</v>
      </c>
      <c r="P91" s="51" t="s">
        <v>34</v>
      </c>
      <c r="Q91" s="51" t="s">
        <v>34</v>
      </c>
      <c r="R91" s="34" t="s">
        <v>34</v>
      </c>
      <c r="S91" s="34" t="s">
        <v>34</v>
      </c>
      <c r="AD91" s="26"/>
    </row>
    <row r="92" spans="1:30" x14ac:dyDescent="0.25">
      <c r="A92" s="5" t="s">
        <v>5</v>
      </c>
      <c r="B92" s="34">
        <v>2007</v>
      </c>
      <c r="C92" s="35">
        <v>906</v>
      </c>
      <c r="D92" s="34">
        <v>71120</v>
      </c>
      <c r="E92" s="49">
        <v>16.133700921999999</v>
      </c>
      <c r="F92" s="50">
        <v>14.160228825000001</v>
      </c>
      <c r="G92" s="50">
        <v>18.382210391000001</v>
      </c>
      <c r="H92" s="51">
        <v>3.193952E-41</v>
      </c>
      <c r="I92" s="52">
        <v>12.739032621</v>
      </c>
      <c r="J92" s="50">
        <v>11.935954994999999</v>
      </c>
      <c r="K92" s="50">
        <v>13.596143097000001</v>
      </c>
      <c r="L92" s="51">
        <v>2.4477608320000002</v>
      </c>
      <c r="M92" s="51">
        <v>2.1483510607</v>
      </c>
      <c r="N92" s="51">
        <v>2.7888985184999999</v>
      </c>
      <c r="O92" s="51" t="s">
        <v>34</v>
      </c>
      <c r="P92" s="51" t="s">
        <v>34</v>
      </c>
      <c r="Q92" s="51" t="s">
        <v>34</v>
      </c>
      <c r="R92" s="34" t="s">
        <v>34</v>
      </c>
      <c r="S92" s="34" t="s">
        <v>34</v>
      </c>
      <c r="AD92" s="26"/>
    </row>
    <row r="93" spans="1:30" x14ac:dyDescent="0.25">
      <c r="A93" s="5" t="s">
        <v>5</v>
      </c>
      <c r="B93" s="34">
        <v>2008</v>
      </c>
      <c r="C93" s="35">
        <v>887</v>
      </c>
      <c r="D93" s="34">
        <v>71485</v>
      </c>
      <c r="E93" s="49">
        <v>15.865161564999999</v>
      </c>
      <c r="F93" s="50">
        <v>13.919426208999999</v>
      </c>
      <c r="G93" s="50">
        <v>18.082882705999999</v>
      </c>
      <c r="H93" s="51">
        <v>1.5284170000000002E-39</v>
      </c>
      <c r="I93" s="52">
        <v>12.408197524</v>
      </c>
      <c r="J93" s="50">
        <v>11.617913740000001</v>
      </c>
      <c r="K93" s="50">
        <v>13.252238674999999</v>
      </c>
      <c r="L93" s="51">
        <v>2.4070187775999998</v>
      </c>
      <c r="M93" s="51">
        <v>2.1118171486000001</v>
      </c>
      <c r="N93" s="51">
        <v>2.7434853436000002</v>
      </c>
      <c r="O93" s="51" t="s">
        <v>34</v>
      </c>
      <c r="P93" s="51" t="s">
        <v>34</v>
      </c>
      <c r="Q93" s="51" t="s">
        <v>34</v>
      </c>
      <c r="R93" s="34" t="s">
        <v>34</v>
      </c>
      <c r="S93" s="34" t="s">
        <v>34</v>
      </c>
      <c r="AD93" s="26"/>
    </row>
    <row r="94" spans="1:30" x14ac:dyDescent="0.25">
      <c r="A94" s="5" t="s">
        <v>5</v>
      </c>
      <c r="B94" s="34">
        <v>2009</v>
      </c>
      <c r="C94" s="35">
        <v>752</v>
      </c>
      <c r="D94" s="34">
        <v>72493</v>
      </c>
      <c r="E94" s="49">
        <v>13.175002492999999</v>
      </c>
      <c r="F94" s="50">
        <v>11.521792012000001</v>
      </c>
      <c r="G94" s="50">
        <v>15.065424762999999</v>
      </c>
      <c r="H94" s="51">
        <v>4.3224229999999997E-24</v>
      </c>
      <c r="I94" s="52">
        <v>10.373415364</v>
      </c>
      <c r="J94" s="50">
        <v>9.6578763642999998</v>
      </c>
      <c r="K94" s="50">
        <v>11.141967681000001</v>
      </c>
      <c r="L94" s="51">
        <v>1.9988752251999999</v>
      </c>
      <c r="M94" s="51">
        <v>1.7480546675999999</v>
      </c>
      <c r="N94" s="51">
        <v>2.2856849046000001</v>
      </c>
      <c r="O94" s="51" t="s">
        <v>34</v>
      </c>
      <c r="P94" s="51" t="s">
        <v>34</v>
      </c>
      <c r="Q94" s="51" t="s">
        <v>34</v>
      </c>
      <c r="R94" s="34" t="s">
        <v>34</v>
      </c>
      <c r="S94" s="34" t="s">
        <v>34</v>
      </c>
      <c r="AD94" s="26"/>
    </row>
    <row r="95" spans="1:30" x14ac:dyDescent="0.25">
      <c r="A95" s="5" t="s">
        <v>5</v>
      </c>
      <c r="B95" s="34">
        <v>2010</v>
      </c>
      <c r="C95" s="35">
        <v>767</v>
      </c>
      <c r="D95" s="34">
        <v>73435</v>
      </c>
      <c r="E95" s="49">
        <v>13.291277976</v>
      </c>
      <c r="F95" s="50">
        <v>11.627373677</v>
      </c>
      <c r="G95" s="50">
        <v>15.193290860999999</v>
      </c>
      <c r="H95" s="51">
        <v>8.8393770000000003E-25</v>
      </c>
      <c r="I95" s="52">
        <v>10.444610880000001</v>
      </c>
      <c r="J95" s="50">
        <v>9.7309929605000001</v>
      </c>
      <c r="K95" s="50">
        <v>11.210561644</v>
      </c>
      <c r="L95" s="51">
        <v>2.0165162223999999</v>
      </c>
      <c r="M95" s="51">
        <v>1.764073228</v>
      </c>
      <c r="N95" s="51">
        <v>2.3050843981</v>
      </c>
      <c r="O95" s="51" t="s">
        <v>34</v>
      </c>
      <c r="P95" s="51" t="s">
        <v>34</v>
      </c>
      <c r="Q95" s="51" t="s">
        <v>34</v>
      </c>
      <c r="R95" s="34" t="s">
        <v>34</v>
      </c>
      <c r="S95" s="34" t="s">
        <v>34</v>
      </c>
      <c r="AD95" s="26"/>
    </row>
    <row r="96" spans="1:30" x14ac:dyDescent="0.25">
      <c r="A96" s="5" t="s">
        <v>5</v>
      </c>
      <c r="B96" s="34">
        <v>2011</v>
      </c>
      <c r="C96" s="35">
        <v>803</v>
      </c>
      <c r="D96" s="34">
        <v>74305</v>
      </c>
      <c r="E96" s="49">
        <v>13.636072202999999</v>
      </c>
      <c r="F96" s="50">
        <v>11.939559403000001</v>
      </c>
      <c r="G96" s="50">
        <v>15.573645463</v>
      </c>
      <c r="H96" s="51">
        <v>7.8197469999999998E-27</v>
      </c>
      <c r="I96" s="52">
        <v>10.806809770999999</v>
      </c>
      <c r="J96" s="50">
        <v>10.084613463</v>
      </c>
      <c r="K96" s="50">
        <v>11.580725215999999</v>
      </c>
      <c r="L96" s="51">
        <v>2.0688274564000002</v>
      </c>
      <c r="M96" s="51">
        <v>1.8114371896999999</v>
      </c>
      <c r="N96" s="51">
        <v>2.3627907545000002</v>
      </c>
      <c r="O96" s="51" t="s">
        <v>34</v>
      </c>
      <c r="P96" s="51" t="s">
        <v>34</v>
      </c>
      <c r="Q96" s="51" t="s">
        <v>34</v>
      </c>
      <c r="R96" s="34" t="s">
        <v>34</v>
      </c>
      <c r="S96" s="34" t="s">
        <v>34</v>
      </c>
      <c r="AD96" s="26"/>
    </row>
    <row r="97" spans="1:30" x14ac:dyDescent="0.25">
      <c r="A97" s="5" t="s">
        <v>5</v>
      </c>
      <c r="B97" s="34">
        <v>2012</v>
      </c>
      <c r="C97" s="35">
        <v>758</v>
      </c>
      <c r="D97" s="34">
        <v>74537</v>
      </c>
      <c r="E97" s="49">
        <v>12.649559760000001</v>
      </c>
      <c r="F97" s="50">
        <v>11.061780144</v>
      </c>
      <c r="G97" s="50">
        <v>14.465245199</v>
      </c>
      <c r="H97" s="51">
        <v>1.636506E-21</v>
      </c>
      <c r="I97" s="52">
        <v>10.169446046999999</v>
      </c>
      <c r="J97" s="50">
        <v>9.4706604077000005</v>
      </c>
      <c r="K97" s="50">
        <v>10.919791065</v>
      </c>
      <c r="L97" s="51">
        <v>1.9191564956</v>
      </c>
      <c r="M97" s="51">
        <v>1.6782629292</v>
      </c>
      <c r="N97" s="51">
        <v>2.1946273080999998</v>
      </c>
      <c r="O97" s="51" t="s">
        <v>34</v>
      </c>
      <c r="P97" s="51" t="s">
        <v>34</v>
      </c>
      <c r="Q97" s="51" t="s">
        <v>34</v>
      </c>
      <c r="R97" s="34" t="s">
        <v>34</v>
      </c>
      <c r="S97" s="34" t="s">
        <v>34</v>
      </c>
      <c r="AD97" s="26"/>
    </row>
    <row r="98" spans="1:30" x14ac:dyDescent="0.25">
      <c r="A98" s="5" t="s">
        <v>5</v>
      </c>
      <c r="B98" s="34">
        <v>2013</v>
      </c>
      <c r="C98" s="35">
        <v>721</v>
      </c>
      <c r="D98" s="34">
        <v>75525</v>
      </c>
      <c r="E98" s="49">
        <v>12.047586073</v>
      </c>
      <c r="F98" s="50">
        <v>10.523357053</v>
      </c>
      <c r="G98" s="50">
        <v>13.792588188</v>
      </c>
      <c r="H98" s="51">
        <v>2.3503230000000001E-18</v>
      </c>
      <c r="I98" s="52">
        <v>9.5465077789000006</v>
      </c>
      <c r="J98" s="50">
        <v>8.8745048022000006</v>
      </c>
      <c r="K98" s="50">
        <v>10.26939675</v>
      </c>
      <c r="L98" s="51">
        <v>1.8278266996000001</v>
      </c>
      <c r="M98" s="51">
        <v>1.5965748553000001</v>
      </c>
      <c r="N98" s="51">
        <v>2.0925736321000001</v>
      </c>
      <c r="O98" s="51" t="s">
        <v>34</v>
      </c>
      <c r="P98" s="51" t="s">
        <v>34</v>
      </c>
      <c r="Q98" s="51" t="s">
        <v>34</v>
      </c>
      <c r="R98" s="34" t="s">
        <v>34</v>
      </c>
      <c r="S98" s="34" t="s">
        <v>34</v>
      </c>
      <c r="AD98" s="26"/>
    </row>
    <row r="99" spans="1:30" x14ac:dyDescent="0.25">
      <c r="A99" s="5" t="s">
        <v>5</v>
      </c>
      <c r="B99" s="34">
        <v>2014</v>
      </c>
      <c r="C99" s="35">
        <v>670</v>
      </c>
      <c r="D99" s="34">
        <v>75945</v>
      </c>
      <c r="E99" s="49">
        <v>10.888302997</v>
      </c>
      <c r="F99" s="50">
        <v>9.4969519854000009</v>
      </c>
      <c r="G99" s="50">
        <v>12.483493898000001</v>
      </c>
      <c r="H99" s="51">
        <v>6.2055779999999998E-13</v>
      </c>
      <c r="I99" s="52">
        <v>8.8221739416999991</v>
      </c>
      <c r="J99" s="50">
        <v>8.1788234159000002</v>
      </c>
      <c r="K99" s="50">
        <v>9.5161307561000008</v>
      </c>
      <c r="L99" s="51">
        <v>1.6519434526000001</v>
      </c>
      <c r="M99" s="51">
        <v>1.440851495</v>
      </c>
      <c r="N99" s="51">
        <v>1.8939614387999999</v>
      </c>
      <c r="O99" s="51" t="s">
        <v>34</v>
      </c>
      <c r="P99" s="51" t="s">
        <v>34</v>
      </c>
      <c r="Q99" s="51" t="s">
        <v>34</v>
      </c>
      <c r="R99" s="34" t="s">
        <v>34</v>
      </c>
      <c r="S99" s="34" t="s">
        <v>34</v>
      </c>
      <c r="AD99" s="26"/>
    </row>
    <row r="100" spans="1:30" x14ac:dyDescent="0.25">
      <c r="A100" s="5" t="s">
        <v>5</v>
      </c>
      <c r="B100" s="34">
        <v>2015</v>
      </c>
      <c r="C100" s="35">
        <v>712</v>
      </c>
      <c r="D100" s="34">
        <v>76598</v>
      </c>
      <c r="E100" s="49">
        <v>11.33341019</v>
      </c>
      <c r="F100" s="50">
        <v>9.8993389874000002</v>
      </c>
      <c r="G100" s="50">
        <v>12.975228618999999</v>
      </c>
      <c r="H100" s="51">
        <v>4.079435E-15</v>
      </c>
      <c r="I100" s="52">
        <v>9.2952818610999994</v>
      </c>
      <c r="J100" s="50">
        <v>8.6369904007000002</v>
      </c>
      <c r="K100" s="50">
        <v>10.003746776</v>
      </c>
      <c r="L100" s="51">
        <v>1.7194738944000001</v>
      </c>
      <c r="M100" s="51">
        <v>1.5019005468</v>
      </c>
      <c r="N100" s="51">
        <v>1.9685660812000001</v>
      </c>
      <c r="O100" s="51" t="s">
        <v>34</v>
      </c>
      <c r="P100" s="51" t="s">
        <v>34</v>
      </c>
      <c r="Q100" s="51" t="s">
        <v>34</v>
      </c>
      <c r="R100" s="34" t="s">
        <v>34</v>
      </c>
      <c r="S100" s="34" t="s">
        <v>34</v>
      </c>
      <c r="AD100" s="26"/>
    </row>
    <row r="101" spans="1:30" x14ac:dyDescent="0.25">
      <c r="A101" s="5" t="s">
        <v>5</v>
      </c>
      <c r="B101" s="34">
        <v>2016</v>
      </c>
      <c r="C101" s="35">
        <v>805</v>
      </c>
      <c r="D101" s="34">
        <v>77068</v>
      </c>
      <c r="E101" s="49">
        <v>12.819383917</v>
      </c>
      <c r="F101" s="50">
        <v>11.223422418</v>
      </c>
      <c r="G101" s="50">
        <v>14.642289838</v>
      </c>
      <c r="H101" s="51">
        <v>1.05705E-22</v>
      </c>
      <c r="I101" s="52">
        <v>10.445321014999999</v>
      </c>
      <c r="J101" s="50">
        <v>9.7481202821000004</v>
      </c>
      <c r="K101" s="50">
        <v>11.19238663</v>
      </c>
      <c r="L101" s="51">
        <v>1.9449217507000001</v>
      </c>
      <c r="M101" s="51">
        <v>1.7027868515</v>
      </c>
      <c r="N101" s="51">
        <v>2.2214880348000001</v>
      </c>
      <c r="O101" s="51" t="s">
        <v>34</v>
      </c>
      <c r="P101" s="51" t="s">
        <v>34</v>
      </c>
      <c r="Q101" s="51" t="s">
        <v>34</v>
      </c>
      <c r="R101" s="34" t="s">
        <v>34</v>
      </c>
      <c r="S101" s="34" t="s">
        <v>34</v>
      </c>
      <c r="AD101" s="26"/>
    </row>
    <row r="102" spans="1:30" x14ac:dyDescent="0.25">
      <c r="A102" s="5" t="s">
        <v>5</v>
      </c>
      <c r="B102" s="34">
        <v>2017</v>
      </c>
      <c r="C102" s="35">
        <v>731</v>
      </c>
      <c r="D102" s="34">
        <v>77434</v>
      </c>
      <c r="E102" s="49">
        <v>11.335300968</v>
      </c>
      <c r="F102" s="50">
        <v>9.9069769982999993</v>
      </c>
      <c r="G102" s="50">
        <v>12.969551464</v>
      </c>
      <c r="H102" s="51">
        <v>3.0186510000000001E-15</v>
      </c>
      <c r="I102" s="52">
        <v>9.4402975436999998</v>
      </c>
      <c r="J102" s="50">
        <v>8.7801686201999996</v>
      </c>
      <c r="K102" s="50">
        <v>10.150057654999999</v>
      </c>
      <c r="L102" s="51">
        <v>1.7197607581000001</v>
      </c>
      <c r="M102" s="51">
        <v>1.5030593647999999</v>
      </c>
      <c r="N102" s="51">
        <v>1.9677047589000001</v>
      </c>
      <c r="O102" s="51" t="s">
        <v>34</v>
      </c>
      <c r="P102" s="51" t="s">
        <v>34</v>
      </c>
      <c r="Q102" s="51" t="s">
        <v>34</v>
      </c>
      <c r="R102" s="34" t="s">
        <v>34</v>
      </c>
      <c r="S102" s="34" t="s">
        <v>34</v>
      </c>
      <c r="AD102" s="26"/>
    </row>
    <row r="103" spans="1:30" x14ac:dyDescent="0.25">
      <c r="A103" s="5" t="s">
        <v>5</v>
      </c>
      <c r="B103" s="34">
        <v>2018</v>
      </c>
      <c r="C103" s="35">
        <v>799</v>
      </c>
      <c r="D103" s="34">
        <v>77398</v>
      </c>
      <c r="E103" s="49">
        <v>12.409953099000001</v>
      </c>
      <c r="F103" s="50">
        <v>10.864714616000001</v>
      </c>
      <c r="G103" s="50">
        <v>14.174963757</v>
      </c>
      <c r="H103" s="51">
        <v>1.096784E-20</v>
      </c>
      <c r="I103" s="52">
        <v>10.323264167</v>
      </c>
      <c r="J103" s="50">
        <v>9.6317165861999996</v>
      </c>
      <c r="K103" s="50">
        <v>11.064464170000001</v>
      </c>
      <c r="L103" s="51">
        <v>1.8828040305</v>
      </c>
      <c r="M103" s="51">
        <v>1.6483646881</v>
      </c>
      <c r="N103" s="51">
        <v>2.1505866042999999</v>
      </c>
      <c r="O103" s="51" t="s">
        <v>34</v>
      </c>
      <c r="P103" s="51" t="s">
        <v>34</v>
      </c>
      <c r="Q103" s="51" t="s">
        <v>34</v>
      </c>
      <c r="R103" s="34" t="s">
        <v>34</v>
      </c>
      <c r="S103" s="34" t="s">
        <v>34</v>
      </c>
      <c r="AD103" s="26"/>
    </row>
    <row r="104" spans="1:30" x14ac:dyDescent="0.25">
      <c r="A104" s="5" t="s">
        <v>5</v>
      </c>
      <c r="B104" s="34">
        <v>2019</v>
      </c>
      <c r="C104" s="35">
        <v>794</v>
      </c>
      <c r="D104" s="34">
        <v>77413</v>
      </c>
      <c r="E104" s="49">
        <v>12.372634646</v>
      </c>
      <c r="F104" s="50">
        <v>10.832158065</v>
      </c>
      <c r="G104" s="50">
        <v>14.132187432</v>
      </c>
      <c r="H104" s="51">
        <v>1.6538059999999999E-20</v>
      </c>
      <c r="I104" s="52">
        <v>10.256675234999999</v>
      </c>
      <c r="J104" s="50">
        <v>9.5675026664999994</v>
      </c>
      <c r="K104" s="50">
        <v>10.995490731</v>
      </c>
      <c r="L104" s="51">
        <v>1.8771421771000001</v>
      </c>
      <c r="M104" s="51">
        <v>1.6434252975999999</v>
      </c>
      <c r="N104" s="51">
        <v>2.1440966976000002</v>
      </c>
      <c r="O104" s="51" t="s">
        <v>34</v>
      </c>
      <c r="P104" s="51" t="s">
        <v>34</v>
      </c>
      <c r="Q104" s="51" t="s">
        <v>34</v>
      </c>
      <c r="R104" s="34" t="s">
        <v>34</v>
      </c>
      <c r="S104" s="34" t="s">
        <v>34</v>
      </c>
      <c r="AD104" s="26"/>
    </row>
    <row r="105" spans="1:30" x14ac:dyDescent="0.25">
      <c r="A105" s="5" t="s">
        <v>5</v>
      </c>
      <c r="B105" s="34">
        <v>2020</v>
      </c>
      <c r="C105" s="35">
        <v>754</v>
      </c>
      <c r="D105" s="34">
        <v>77751</v>
      </c>
      <c r="E105" s="49">
        <v>11.757388764</v>
      </c>
      <c r="F105" s="50">
        <v>10.283038964999999</v>
      </c>
      <c r="G105" s="50">
        <v>13.443126203</v>
      </c>
      <c r="H105" s="51">
        <v>2.540618E-17</v>
      </c>
      <c r="I105" s="52">
        <v>9.6976244679000008</v>
      </c>
      <c r="J105" s="50">
        <v>9.0295567235000007</v>
      </c>
      <c r="K105" s="50">
        <v>10.415120387</v>
      </c>
      <c r="L105" s="51">
        <v>1.7837987603000001</v>
      </c>
      <c r="M105" s="51">
        <v>1.5601144545000001</v>
      </c>
      <c r="N105" s="51">
        <v>2.0395542187000002</v>
      </c>
      <c r="O105" s="51" t="s">
        <v>34</v>
      </c>
      <c r="P105" s="51" t="s">
        <v>34</v>
      </c>
      <c r="Q105" s="51" t="s">
        <v>34</v>
      </c>
      <c r="R105" s="34" t="s">
        <v>34</v>
      </c>
      <c r="S105" s="34" t="s">
        <v>34</v>
      </c>
      <c r="AD105" s="26"/>
    </row>
    <row r="106" spans="1:30" x14ac:dyDescent="0.25">
      <c r="A106" s="5" t="s">
        <v>5</v>
      </c>
      <c r="B106" s="34">
        <v>2021</v>
      </c>
      <c r="C106" s="35">
        <v>893</v>
      </c>
      <c r="D106" s="34">
        <v>78189</v>
      </c>
      <c r="E106" s="49">
        <v>13.552922829</v>
      </c>
      <c r="F106" s="50">
        <v>11.892768158000001</v>
      </c>
      <c r="G106" s="50">
        <v>15.444824517000001</v>
      </c>
      <c r="H106" s="51">
        <v>3.0081060000000001E-27</v>
      </c>
      <c r="I106" s="52">
        <v>11.421043880999999</v>
      </c>
      <c r="J106" s="50">
        <v>10.696000796</v>
      </c>
      <c r="K106" s="50">
        <v>12.195235006000001</v>
      </c>
      <c r="L106" s="51">
        <v>2.0562122615999998</v>
      </c>
      <c r="M106" s="51">
        <v>1.8043381504</v>
      </c>
      <c r="N106" s="51">
        <v>2.3432463940999999</v>
      </c>
      <c r="O106" s="51" t="s">
        <v>34</v>
      </c>
      <c r="P106" s="51" t="s">
        <v>34</v>
      </c>
      <c r="Q106" s="51" t="s">
        <v>34</v>
      </c>
      <c r="R106" s="34" t="s">
        <v>34</v>
      </c>
      <c r="S106" s="34" t="s">
        <v>34</v>
      </c>
      <c r="AD106" s="26"/>
    </row>
    <row r="107" spans="1:30" x14ac:dyDescent="0.25">
      <c r="A107" s="5" t="s">
        <v>5</v>
      </c>
      <c r="B107" s="34">
        <v>2022</v>
      </c>
      <c r="C107" s="35">
        <v>879</v>
      </c>
      <c r="D107" s="34">
        <v>77717</v>
      </c>
      <c r="E107" s="49">
        <v>13.224380626</v>
      </c>
      <c r="F107" s="50">
        <v>11.603788129</v>
      </c>
      <c r="G107" s="50">
        <v>15.071306111</v>
      </c>
      <c r="H107" s="51">
        <v>1.6351930000000001E-25</v>
      </c>
      <c r="I107" s="52">
        <v>11.310266736999999</v>
      </c>
      <c r="J107" s="50">
        <v>10.586746934000001</v>
      </c>
      <c r="K107" s="50">
        <v>12.083233354000001</v>
      </c>
      <c r="L107" s="51">
        <v>2.0063667399999998</v>
      </c>
      <c r="M107" s="51">
        <v>1.7604948934</v>
      </c>
      <c r="N107" s="51">
        <v>2.2865772066000001</v>
      </c>
      <c r="O107" s="51" t="s">
        <v>34</v>
      </c>
      <c r="P107" s="51" t="s">
        <v>34</v>
      </c>
      <c r="Q107" s="51" t="s">
        <v>34</v>
      </c>
      <c r="R107" s="34" t="s">
        <v>34</v>
      </c>
      <c r="S107" s="34" t="s">
        <v>34</v>
      </c>
      <c r="AD107" s="26"/>
    </row>
    <row r="108" spans="1:30" s="6" customFormat="1" ht="15.6" x14ac:dyDescent="0.3">
      <c r="A108" s="6" t="s">
        <v>6</v>
      </c>
      <c r="B108" s="38">
        <v>2003</v>
      </c>
      <c r="C108" s="39">
        <v>9373</v>
      </c>
      <c r="D108" s="38">
        <v>1165782</v>
      </c>
      <c r="E108" s="45">
        <v>8.9737925550999993</v>
      </c>
      <c r="F108" s="46">
        <v>8.0253450259000001</v>
      </c>
      <c r="G108" s="46">
        <v>10.034329060999999</v>
      </c>
      <c r="H108" s="47">
        <v>6.1553557999999995E-8</v>
      </c>
      <c r="I108" s="48">
        <v>8.0400966905000004</v>
      </c>
      <c r="J108" s="46">
        <v>7.8789648322000003</v>
      </c>
      <c r="K108" s="46">
        <v>8.2045238389000001</v>
      </c>
      <c r="L108" s="47">
        <v>1.3614791818</v>
      </c>
      <c r="M108" s="47">
        <v>1.2175833252999999</v>
      </c>
      <c r="N108" s="47">
        <v>1.5223808703999999</v>
      </c>
      <c r="O108" s="47">
        <v>0.85940000000000005</v>
      </c>
      <c r="P108" s="47">
        <v>0.82499999999999996</v>
      </c>
      <c r="Q108" s="47">
        <v>0.8952</v>
      </c>
      <c r="R108" s="38" t="s">
        <v>33</v>
      </c>
      <c r="S108" s="38" t="s">
        <v>34</v>
      </c>
      <c r="AD108" s="25"/>
    </row>
    <row r="109" spans="1:30" x14ac:dyDescent="0.25">
      <c r="A109" s="5" t="s">
        <v>6</v>
      </c>
      <c r="B109" s="34">
        <v>2004</v>
      </c>
      <c r="C109" s="35">
        <v>9204</v>
      </c>
      <c r="D109" s="34">
        <v>1171311</v>
      </c>
      <c r="E109" s="49">
        <v>8.7547045536999999</v>
      </c>
      <c r="F109" s="50">
        <v>7.8280406446999997</v>
      </c>
      <c r="G109" s="50">
        <v>9.7910646228000004</v>
      </c>
      <c r="H109" s="51">
        <v>6.6014177999999998E-7</v>
      </c>
      <c r="I109" s="52">
        <v>7.8578618317000002</v>
      </c>
      <c r="J109" s="50">
        <v>7.6989575877999998</v>
      </c>
      <c r="K109" s="50">
        <v>8.0200458129999994</v>
      </c>
      <c r="L109" s="51">
        <v>1.3282397513999999</v>
      </c>
      <c r="M109" s="51">
        <v>1.1876488460000001</v>
      </c>
      <c r="N109" s="51">
        <v>1.4854734572999999</v>
      </c>
      <c r="O109" s="51" t="s">
        <v>34</v>
      </c>
      <c r="P109" s="51" t="s">
        <v>34</v>
      </c>
      <c r="Q109" s="51" t="s">
        <v>34</v>
      </c>
      <c r="R109" s="34" t="s">
        <v>34</v>
      </c>
      <c r="S109" s="34" t="s">
        <v>34</v>
      </c>
      <c r="AD109" s="26"/>
    </row>
    <row r="110" spans="1:30" x14ac:dyDescent="0.25">
      <c r="A110" s="5" t="s">
        <v>6</v>
      </c>
      <c r="B110" s="34">
        <v>2005</v>
      </c>
      <c r="C110" s="35">
        <v>9247</v>
      </c>
      <c r="D110" s="34">
        <v>1175092</v>
      </c>
      <c r="E110" s="49">
        <v>8.6943931189000008</v>
      </c>
      <c r="F110" s="50">
        <v>7.7735795739000002</v>
      </c>
      <c r="G110" s="50">
        <v>9.7242809425000001</v>
      </c>
      <c r="H110" s="51">
        <v>1.2429874E-6</v>
      </c>
      <c r="I110" s="52">
        <v>7.8691710947000004</v>
      </c>
      <c r="J110" s="50">
        <v>7.7104048165999997</v>
      </c>
      <c r="K110" s="50">
        <v>8.0312065566000008</v>
      </c>
      <c r="L110" s="51">
        <v>1.3190894660000001</v>
      </c>
      <c r="M110" s="51">
        <v>1.1793861618000001</v>
      </c>
      <c r="N110" s="51">
        <v>1.4753412206000001</v>
      </c>
      <c r="O110" s="51" t="s">
        <v>34</v>
      </c>
      <c r="P110" s="51" t="s">
        <v>34</v>
      </c>
      <c r="Q110" s="51" t="s">
        <v>34</v>
      </c>
      <c r="R110" s="34" t="s">
        <v>34</v>
      </c>
      <c r="S110" s="34" t="s">
        <v>34</v>
      </c>
      <c r="AD110" s="26"/>
    </row>
    <row r="111" spans="1:30" x14ac:dyDescent="0.25">
      <c r="A111" s="5" t="s">
        <v>6</v>
      </c>
      <c r="B111" s="34">
        <v>2006</v>
      </c>
      <c r="C111" s="35">
        <v>8943</v>
      </c>
      <c r="D111" s="34">
        <v>1180452</v>
      </c>
      <c r="E111" s="49">
        <v>8.236521797</v>
      </c>
      <c r="F111" s="50">
        <v>7.3642744394999999</v>
      </c>
      <c r="G111" s="50">
        <v>9.2120808194000006</v>
      </c>
      <c r="H111" s="51">
        <v>9.5469000000000004E-5</v>
      </c>
      <c r="I111" s="52">
        <v>7.5759116000000004</v>
      </c>
      <c r="J111" s="50">
        <v>7.4205124472000001</v>
      </c>
      <c r="K111" s="50">
        <v>7.7345650962999999</v>
      </c>
      <c r="L111" s="51">
        <v>1.2496224855</v>
      </c>
      <c r="M111" s="51">
        <v>1.1172875098999999</v>
      </c>
      <c r="N111" s="51">
        <v>1.3976316233999999</v>
      </c>
      <c r="O111" s="51" t="s">
        <v>34</v>
      </c>
      <c r="P111" s="51" t="s">
        <v>34</v>
      </c>
      <c r="Q111" s="51" t="s">
        <v>34</v>
      </c>
      <c r="R111" s="34" t="s">
        <v>34</v>
      </c>
      <c r="S111" s="34" t="s">
        <v>34</v>
      </c>
      <c r="AD111" s="26"/>
    </row>
    <row r="112" spans="1:30" x14ac:dyDescent="0.25">
      <c r="A112" s="5" t="s">
        <v>6</v>
      </c>
      <c r="B112" s="34">
        <v>2007</v>
      </c>
      <c r="C112" s="35">
        <v>9005</v>
      </c>
      <c r="D112" s="34">
        <v>1194336</v>
      </c>
      <c r="E112" s="49">
        <v>8.0851652629000004</v>
      </c>
      <c r="F112" s="50">
        <v>7.2305729098000002</v>
      </c>
      <c r="G112" s="50">
        <v>9.0407631793000007</v>
      </c>
      <c r="H112" s="51">
        <v>3.3800950000000002E-4</v>
      </c>
      <c r="I112" s="52">
        <v>7.5397543069999999</v>
      </c>
      <c r="J112" s="50">
        <v>7.3856246665</v>
      </c>
      <c r="K112" s="50">
        <v>7.6971004588999996</v>
      </c>
      <c r="L112" s="51">
        <v>1.2266590875000001</v>
      </c>
      <c r="M112" s="51">
        <v>1.0970026807</v>
      </c>
      <c r="N112" s="51">
        <v>1.3716397811000001</v>
      </c>
      <c r="O112" s="51" t="s">
        <v>34</v>
      </c>
      <c r="P112" s="51" t="s">
        <v>34</v>
      </c>
      <c r="Q112" s="51" t="s">
        <v>34</v>
      </c>
      <c r="R112" s="34" t="s">
        <v>34</v>
      </c>
      <c r="S112" s="34" t="s">
        <v>34</v>
      </c>
      <c r="AD112" s="26"/>
    </row>
    <row r="113" spans="1:30" x14ac:dyDescent="0.25">
      <c r="A113" s="5" t="s">
        <v>6</v>
      </c>
      <c r="B113" s="34">
        <v>2008</v>
      </c>
      <c r="C113" s="35">
        <v>9472</v>
      </c>
      <c r="D113" s="34">
        <v>1205731</v>
      </c>
      <c r="E113" s="49">
        <v>8.5269769768000003</v>
      </c>
      <c r="F113" s="50">
        <v>7.6262757520999997</v>
      </c>
      <c r="G113" s="50">
        <v>9.534055511</v>
      </c>
      <c r="H113" s="51">
        <v>6.1589357999999999E-6</v>
      </c>
      <c r="I113" s="52">
        <v>7.8558152688999998</v>
      </c>
      <c r="J113" s="50">
        <v>7.6991932469000002</v>
      </c>
      <c r="K113" s="50">
        <v>8.0156233985000007</v>
      </c>
      <c r="L113" s="51">
        <v>1.2936895483999999</v>
      </c>
      <c r="M113" s="51">
        <v>1.1570376301</v>
      </c>
      <c r="N113" s="51">
        <v>1.4464807400999999</v>
      </c>
      <c r="O113" s="51" t="s">
        <v>34</v>
      </c>
      <c r="P113" s="51" t="s">
        <v>34</v>
      </c>
      <c r="Q113" s="51" t="s">
        <v>34</v>
      </c>
      <c r="R113" s="34" t="s">
        <v>34</v>
      </c>
      <c r="S113" s="34" t="s">
        <v>34</v>
      </c>
      <c r="AD113" s="26"/>
    </row>
    <row r="114" spans="1:30" x14ac:dyDescent="0.25">
      <c r="A114" s="5" t="s">
        <v>6</v>
      </c>
      <c r="B114" s="34">
        <v>2009</v>
      </c>
      <c r="C114" s="35">
        <v>8890</v>
      </c>
      <c r="D114" s="34">
        <v>1223110</v>
      </c>
      <c r="E114" s="49">
        <v>7.8345252051000003</v>
      </c>
      <c r="F114" s="50">
        <v>7.0052745587</v>
      </c>
      <c r="G114" s="50">
        <v>8.7619385471999998</v>
      </c>
      <c r="H114" s="51">
        <v>2.4672017999999999E-3</v>
      </c>
      <c r="I114" s="52">
        <v>7.2683568935</v>
      </c>
      <c r="J114" s="50">
        <v>7.1188272224000002</v>
      </c>
      <c r="K114" s="50">
        <v>7.4210274080999996</v>
      </c>
      <c r="L114" s="51">
        <v>1.1886326656999999</v>
      </c>
      <c r="M114" s="51">
        <v>1.0628210331000001</v>
      </c>
      <c r="N114" s="51">
        <v>1.3293372730999999</v>
      </c>
      <c r="O114" s="51" t="s">
        <v>34</v>
      </c>
      <c r="P114" s="51" t="s">
        <v>34</v>
      </c>
      <c r="Q114" s="51" t="s">
        <v>34</v>
      </c>
      <c r="R114" s="34" t="s">
        <v>34</v>
      </c>
      <c r="S114" s="34" t="s">
        <v>34</v>
      </c>
      <c r="AD114" s="26"/>
    </row>
    <row r="115" spans="1:30" x14ac:dyDescent="0.25">
      <c r="A115" s="5" t="s">
        <v>6</v>
      </c>
      <c r="B115" s="34">
        <v>2010</v>
      </c>
      <c r="C115" s="35">
        <v>8927</v>
      </c>
      <c r="D115" s="34">
        <v>1242314</v>
      </c>
      <c r="E115" s="49">
        <v>7.5226279483000003</v>
      </c>
      <c r="F115" s="50">
        <v>6.7286206915999998</v>
      </c>
      <c r="G115" s="50">
        <v>8.4103316031999995</v>
      </c>
      <c r="H115" s="51">
        <v>2.0205183099999999E-2</v>
      </c>
      <c r="I115" s="52">
        <v>7.1857839483000001</v>
      </c>
      <c r="J115" s="50">
        <v>7.0382565328000002</v>
      </c>
      <c r="K115" s="50">
        <v>7.3364036549999998</v>
      </c>
      <c r="L115" s="51">
        <v>1.1413124697000001</v>
      </c>
      <c r="M115" s="51">
        <v>1.0208478675999999</v>
      </c>
      <c r="N115" s="51">
        <v>1.2759924324</v>
      </c>
      <c r="O115" s="51" t="s">
        <v>34</v>
      </c>
      <c r="P115" s="51" t="s">
        <v>34</v>
      </c>
      <c r="Q115" s="51" t="s">
        <v>34</v>
      </c>
      <c r="R115" s="34" t="s">
        <v>34</v>
      </c>
      <c r="S115" s="34" t="s">
        <v>34</v>
      </c>
      <c r="AD115" s="26"/>
    </row>
    <row r="116" spans="1:30" x14ac:dyDescent="0.25">
      <c r="A116" s="5" t="s">
        <v>6</v>
      </c>
      <c r="B116" s="34">
        <v>2011</v>
      </c>
      <c r="C116" s="35">
        <v>9435</v>
      </c>
      <c r="D116" s="34">
        <v>1261261</v>
      </c>
      <c r="E116" s="49">
        <v>7.9508945225999996</v>
      </c>
      <c r="F116" s="50">
        <v>7.1119433107000001</v>
      </c>
      <c r="G116" s="50">
        <v>8.8888115311</v>
      </c>
      <c r="H116" s="51">
        <v>9.7904539999999992E-4</v>
      </c>
      <c r="I116" s="52">
        <v>7.4806086923999997</v>
      </c>
      <c r="J116" s="50">
        <v>7.3311779834999999</v>
      </c>
      <c r="K116" s="50">
        <v>7.6330852334000001</v>
      </c>
      <c r="L116" s="51">
        <v>1.2062878991999999</v>
      </c>
      <c r="M116" s="51">
        <v>1.0790045235000001</v>
      </c>
      <c r="N116" s="51">
        <v>1.3485860940000001</v>
      </c>
      <c r="O116" s="51" t="s">
        <v>34</v>
      </c>
      <c r="P116" s="51" t="s">
        <v>34</v>
      </c>
      <c r="Q116" s="51" t="s">
        <v>34</v>
      </c>
      <c r="R116" s="34" t="s">
        <v>34</v>
      </c>
      <c r="S116" s="34" t="s">
        <v>34</v>
      </c>
      <c r="AD116" s="26"/>
    </row>
    <row r="117" spans="1:30" x14ac:dyDescent="0.25">
      <c r="A117" s="5" t="s">
        <v>6</v>
      </c>
      <c r="B117" s="34">
        <v>2012</v>
      </c>
      <c r="C117" s="35">
        <v>9044</v>
      </c>
      <c r="D117" s="34">
        <v>1282421</v>
      </c>
      <c r="E117" s="49">
        <v>7.4144300002000003</v>
      </c>
      <c r="F117" s="50">
        <v>6.6312410078999999</v>
      </c>
      <c r="G117" s="50">
        <v>8.2901182693000006</v>
      </c>
      <c r="H117" s="51">
        <v>3.8802473499999997E-2</v>
      </c>
      <c r="I117" s="52">
        <v>7.0522862616999999</v>
      </c>
      <c r="J117" s="50">
        <v>6.9084295486</v>
      </c>
      <c r="K117" s="50">
        <v>7.1991385549000002</v>
      </c>
      <c r="L117" s="51">
        <v>1.1248969740000001</v>
      </c>
      <c r="M117" s="51">
        <v>1.0060736892</v>
      </c>
      <c r="N117" s="51">
        <v>1.2577539952000001</v>
      </c>
      <c r="O117" s="51" t="s">
        <v>34</v>
      </c>
      <c r="P117" s="51" t="s">
        <v>34</v>
      </c>
      <c r="Q117" s="51" t="s">
        <v>34</v>
      </c>
      <c r="R117" s="34" t="s">
        <v>34</v>
      </c>
      <c r="S117" s="34" t="s">
        <v>34</v>
      </c>
      <c r="AD117" s="26"/>
    </row>
    <row r="118" spans="1:30" x14ac:dyDescent="0.25">
      <c r="A118" s="5" t="s">
        <v>6</v>
      </c>
      <c r="B118" s="34">
        <v>2013</v>
      </c>
      <c r="C118" s="35">
        <v>8818</v>
      </c>
      <c r="D118" s="34">
        <v>1300846</v>
      </c>
      <c r="E118" s="49">
        <v>7.0722118868999999</v>
      </c>
      <c r="F118" s="50">
        <v>6.3252419601999996</v>
      </c>
      <c r="G118" s="50">
        <v>7.9073941024999996</v>
      </c>
      <c r="H118" s="51">
        <v>0.21617639390000001</v>
      </c>
      <c r="I118" s="52">
        <v>6.7786655760999999</v>
      </c>
      <c r="J118" s="50">
        <v>6.6386479053</v>
      </c>
      <c r="K118" s="50">
        <v>6.9216364006999997</v>
      </c>
      <c r="L118" s="51">
        <v>1.0729765809</v>
      </c>
      <c r="M118" s="51">
        <v>0.95964835329999998</v>
      </c>
      <c r="N118" s="51">
        <v>1.1996881347999999</v>
      </c>
      <c r="O118" s="51" t="s">
        <v>34</v>
      </c>
      <c r="P118" s="51" t="s">
        <v>34</v>
      </c>
      <c r="Q118" s="51" t="s">
        <v>34</v>
      </c>
      <c r="R118" s="34" t="s">
        <v>34</v>
      </c>
      <c r="S118" s="34" t="s">
        <v>34</v>
      </c>
    </row>
    <row r="119" spans="1:30" x14ac:dyDescent="0.25">
      <c r="A119" s="5" t="s">
        <v>6</v>
      </c>
      <c r="B119" s="34">
        <v>2014</v>
      </c>
      <c r="C119" s="35">
        <v>9009</v>
      </c>
      <c r="D119" s="34">
        <v>1316328</v>
      </c>
      <c r="E119" s="49">
        <v>7.0589028198000001</v>
      </c>
      <c r="F119" s="50">
        <v>6.3138507318999997</v>
      </c>
      <c r="G119" s="50">
        <v>7.8918731429999998</v>
      </c>
      <c r="H119" s="51">
        <v>0.2283729353</v>
      </c>
      <c r="I119" s="52">
        <v>6.8440388717999996</v>
      </c>
      <c r="J119" s="50">
        <v>6.7041619724999997</v>
      </c>
      <c r="K119" s="50">
        <v>6.9868341889999996</v>
      </c>
      <c r="L119" s="51">
        <v>1.0709573657</v>
      </c>
      <c r="M119" s="51">
        <v>0.9579201074</v>
      </c>
      <c r="N119" s="51">
        <v>1.1973333374999999</v>
      </c>
      <c r="O119" s="51" t="s">
        <v>34</v>
      </c>
      <c r="P119" s="51" t="s">
        <v>34</v>
      </c>
      <c r="Q119" s="51" t="s">
        <v>34</v>
      </c>
      <c r="R119" s="34" t="s">
        <v>34</v>
      </c>
      <c r="S119" s="34" t="s">
        <v>34</v>
      </c>
    </row>
    <row r="120" spans="1:30" x14ac:dyDescent="0.25">
      <c r="A120" s="5" t="s">
        <v>6</v>
      </c>
      <c r="B120" s="34">
        <v>2015</v>
      </c>
      <c r="C120" s="35">
        <v>9682</v>
      </c>
      <c r="D120" s="34">
        <v>1331224</v>
      </c>
      <c r="E120" s="49">
        <v>7.4721920733999996</v>
      </c>
      <c r="F120" s="50">
        <v>6.6860282351000002</v>
      </c>
      <c r="G120" s="50">
        <v>8.3507954825000006</v>
      </c>
      <c r="H120" s="51">
        <v>2.6981314199999998E-2</v>
      </c>
      <c r="I120" s="52">
        <v>7.2730058952999999</v>
      </c>
      <c r="J120" s="50">
        <v>7.1295688486</v>
      </c>
      <c r="K120" s="50">
        <v>7.4193286967000001</v>
      </c>
      <c r="L120" s="51">
        <v>1.1336604772000001</v>
      </c>
      <c r="M120" s="51">
        <v>1.0143858568999999</v>
      </c>
      <c r="N120" s="51">
        <v>1.2669597754999999</v>
      </c>
      <c r="O120" s="51" t="s">
        <v>34</v>
      </c>
      <c r="P120" s="51" t="s">
        <v>34</v>
      </c>
      <c r="Q120" s="51" t="s">
        <v>34</v>
      </c>
      <c r="R120" s="34" t="s">
        <v>34</v>
      </c>
      <c r="S120" s="34" t="s">
        <v>34</v>
      </c>
    </row>
    <row r="121" spans="1:30" x14ac:dyDescent="0.25">
      <c r="A121" s="5" t="s">
        <v>6</v>
      </c>
      <c r="B121" s="34">
        <v>2016</v>
      </c>
      <c r="C121" s="35">
        <v>10135</v>
      </c>
      <c r="D121" s="34">
        <v>1351359</v>
      </c>
      <c r="E121" s="49">
        <v>7.8697759587</v>
      </c>
      <c r="F121" s="50">
        <v>7.0417503634000003</v>
      </c>
      <c r="G121" s="50">
        <v>8.7951674574999998</v>
      </c>
      <c r="H121" s="51">
        <v>1.7741012E-3</v>
      </c>
      <c r="I121" s="52">
        <v>7.4998575507999998</v>
      </c>
      <c r="J121" s="50">
        <v>7.3552574750000002</v>
      </c>
      <c r="K121" s="50">
        <v>7.6473003797999999</v>
      </c>
      <c r="L121" s="51">
        <v>1.1939808133000001</v>
      </c>
      <c r="M121" s="51">
        <v>1.0683550421000001</v>
      </c>
      <c r="N121" s="51">
        <v>1.3343786720999999</v>
      </c>
      <c r="O121" s="51" t="s">
        <v>34</v>
      </c>
      <c r="P121" s="51" t="s">
        <v>34</v>
      </c>
      <c r="Q121" s="51" t="s">
        <v>34</v>
      </c>
      <c r="R121" s="34" t="s">
        <v>34</v>
      </c>
      <c r="S121" s="34" t="s">
        <v>34</v>
      </c>
    </row>
    <row r="122" spans="1:30" x14ac:dyDescent="0.25">
      <c r="A122" s="5" t="s">
        <v>6</v>
      </c>
      <c r="B122" s="34">
        <v>2017</v>
      </c>
      <c r="C122" s="35">
        <v>10286</v>
      </c>
      <c r="D122" s="34">
        <v>1367828</v>
      </c>
      <c r="E122" s="49">
        <v>7.8399427737999998</v>
      </c>
      <c r="F122" s="50">
        <v>7.0156082148000003</v>
      </c>
      <c r="G122" s="50">
        <v>8.7611367133000009</v>
      </c>
      <c r="H122" s="51">
        <v>2.2070113000000001E-3</v>
      </c>
      <c r="I122" s="52">
        <v>7.5199513389000003</v>
      </c>
      <c r="J122" s="50">
        <v>7.3760217127000001</v>
      </c>
      <c r="K122" s="50">
        <v>7.6666894896000004</v>
      </c>
      <c r="L122" s="51">
        <v>1.1894546043000001</v>
      </c>
      <c r="M122" s="51">
        <v>1.0643888270999999</v>
      </c>
      <c r="N122" s="51">
        <v>1.3292156209999999</v>
      </c>
      <c r="O122" s="51" t="s">
        <v>34</v>
      </c>
      <c r="P122" s="51" t="s">
        <v>34</v>
      </c>
      <c r="Q122" s="51" t="s">
        <v>34</v>
      </c>
      <c r="R122" s="34" t="s">
        <v>34</v>
      </c>
      <c r="S122" s="34" t="s">
        <v>34</v>
      </c>
    </row>
    <row r="123" spans="1:30" x14ac:dyDescent="0.25">
      <c r="A123" s="5" t="s">
        <v>6</v>
      </c>
      <c r="B123" s="34">
        <v>2018</v>
      </c>
      <c r="C123" s="35">
        <v>9980</v>
      </c>
      <c r="D123" s="34">
        <v>1369732</v>
      </c>
      <c r="E123" s="49">
        <v>7.4582769086000003</v>
      </c>
      <c r="F123" s="50">
        <v>6.67391282</v>
      </c>
      <c r="G123" s="50">
        <v>8.3348248540000007</v>
      </c>
      <c r="H123" s="51">
        <v>2.9264053299999999E-2</v>
      </c>
      <c r="I123" s="52">
        <v>7.2860968423000001</v>
      </c>
      <c r="J123" s="50">
        <v>7.1445420897999998</v>
      </c>
      <c r="K123" s="50">
        <v>7.4304562178999998</v>
      </c>
      <c r="L123" s="51">
        <v>1.1315493066</v>
      </c>
      <c r="M123" s="51">
        <v>1.0125477394</v>
      </c>
      <c r="N123" s="51">
        <v>1.2645367556</v>
      </c>
      <c r="O123" s="51" t="s">
        <v>34</v>
      </c>
      <c r="P123" s="51" t="s">
        <v>34</v>
      </c>
      <c r="Q123" s="51" t="s">
        <v>34</v>
      </c>
      <c r="R123" s="34" t="s">
        <v>34</v>
      </c>
      <c r="S123" s="34" t="s">
        <v>34</v>
      </c>
    </row>
    <row r="124" spans="1:30" x14ac:dyDescent="0.25">
      <c r="A124" s="5" t="s">
        <v>6</v>
      </c>
      <c r="B124" s="34">
        <v>2019</v>
      </c>
      <c r="C124" s="35">
        <v>10165</v>
      </c>
      <c r="D124" s="34">
        <v>1382788</v>
      </c>
      <c r="E124" s="49">
        <v>7.6682357391</v>
      </c>
      <c r="F124" s="50">
        <v>6.8616156382</v>
      </c>
      <c r="G124" s="50">
        <v>8.5696784039999994</v>
      </c>
      <c r="H124" s="51">
        <v>7.6081483999999996E-3</v>
      </c>
      <c r="I124" s="52">
        <v>7.3510906949999999</v>
      </c>
      <c r="J124" s="50">
        <v>7.2095661736999999</v>
      </c>
      <c r="K124" s="50">
        <v>7.4953933572000002</v>
      </c>
      <c r="L124" s="51">
        <v>1.1634036842</v>
      </c>
      <c r="M124" s="51">
        <v>1.0410254959</v>
      </c>
      <c r="N124" s="51">
        <v>1.3001680917</v>
      </c>
      <c r="O124" s="51" t="s">
        <v>34</v>
      </c>
      <c r="P124" s="51" t="s">
        <v>34</v>
      </c>
      <c r="Q124" s="51" t="s">
        <v>34</v>
      </c>
      <c r="R124" s="34" t="s">
        <v>34</v>
      </c>
      <c r="S124" s="34" t="s">
        <v>34</v>
      </c>
    </row>
    <row r="125" spans="1:30" x14ac:dyDescent="0.25">
      <c r="A125" s="5" t="s">
        <v>6</v>
      </c>
      <c r="B125" s="34">
        <v>2020</v>
      </c>
      <c r="C125" s="35">
        <v>9878</v>
      </c>
      <c r="D125" s="34">
        <v>1389982</v>
      </c>
      <c r="E125" s="49">
        <v>7.2581647821999997</v>
      </c>
      <c r="F125" s="50">
        <v>6.4951999858000002</v>
      </c>
      <c r="G125" s="50">
        <v>8.1107519583999999</v>
      </c>
      <c r="H125" s="51">
        <v>8.8938751600000004E-2</v>
      </c>
      <c r="I125" s="52">
        <v>7.1065668475999999</v>
      </c>
      <c r="J125" s="50">
        <v>6.9677959960000004</v>
      </c>
      <c r="K125" s="50">
        <v>7.2481014640000003</v>
      </c>
      <c r="L125" s="51">
        <v>1.1011888438999999</v>
      </c>
      <c r="M125" s="51">
        <v>0.98543391859999996</v>
      </c>
      <c r="N125" s="51">
        <v>1.2305410307</v>
      </c>
      <c r="O125" s="51" t="s">
        <v>34</v>
      </c>
      <c r="P125" s="51" t="s">
        <v>34</v>
      </c>
      <c r="Q125" s="51" t="s">
        <v>34</v>
      </c>
      <c r="R125" s="34" t="s">
        <v>34</v>
      </c>
      <c r="S125" s="34" t="s">
        <v>34</v>
      </c>
    </row>
    <row r="126" spans="1:30" x14ac:dyDescent="0.25">
      <c r="A126" s="5" t="s">
        <v>6</v>
      </c>
      <c r="B126" s="34">
        <v>2021</v>
      </c>
      <c r="C126" s="35">
        <v>9860</v>
      </c>
      <c r="D126" s="34">
        <v>1415747</v>
      </c>
      <c r="E126" s="49">
        <v>7.0840694621000004</v>
      </c>
      <c r="F126" s="50">
        <v>6.3399282286999998</v>
      </c>
      <c r="G126" s="50">
        <v>7.9155533522999999</v>
      </c>
      <c r="H126" s="51">
        <v>0.20283339010000001</v>
      </c>
      <c r="I126" s="52">
        <v>6.9645212033000004</v>
      </c>
      <c r="J126" s="50">
        <v>6.8284012371999996</v>
      </c>
      <c r="K126" s="50">
        <v>7.1033546368999998</v>
      </c>
      <c r="L126" s="51">
        <v>1.0747755797</v>
      </c>
      <c r="M126" s="51">
        <v>0.96187651370000005</v>
      </c>
      <c r="N126" s="51">
        <v>1.2009260338000001</v>
      </c>
      <c r="O126" s="51" t="s">
        <v>34</v>
      </c>
      <c r="P126" s="51" t="s">
        <v>34</v>
      </c>
      <c r="Q126" s="51" t="s">
        <v>34</v>
      </c>
      <c r="R126" s="34" t="s">
        <v>34</v>
      </c>
      <c r="S126" s="34" t="s">
        <v>34</v>
      </c>
    </row>
    <row r="127" spans="1:30" x14ac:dyDescent="0.25">
      <c r="A127" s="5" t="s">
        <v>6</v>
      </c>
      <c r="B127" s="34">
        <v>2022</v>
      </c>
      <c r="C127" s="35">
        <v>9475</v>
      </c>
      <c r="D127" s="34">
        <v>1437521</v>
      </c>
      <c r="E127" s="49">
        <v>6.5912080589000004</v>
      </c>
      <c r="F127" s="50">
        <v>6.4598192092</v>
      </c>
      <c r="G127" s="50">
        <v>6.7252692789999999</v>
      </c>
      <c r="H127" s="51" t="s">
        <v>34</v>
      </c>
      <c r="I127" s="52">
        <v>6.5912080589000004</v>
      </c>
      <c r="J127" s="50">
        <v>6.4598192092</v>
      </c>
      <c r="K127" s="50">
        <v>6.7252692789999999</v>
      </c>
      <c r="L127" s="51" t="s">
        <v>34</v>
      </c>
      <c r="M127" s="51" t="s">
        <v>34</v>
      </c>
      <c r="N127" s="51" t="s">
        <v>34</v>
      </c>
      <c r="O127" s="51" t="s">
        <v>34</v>
      </c>
      <c r="P127" s="51" t="s">
        <v>34</v>
      </c>
      <c r="Q127" s="51" t="s">
        <v>34</v>
      </c>
      <c r="R127" s="34" t="s">
        <v>34</v>
      </c>
      <c r="S127" s="34" t="s">
        <v>34</v>
      </c>
    </row>
    <row r="128" spans="1:30" s="6" customFormat="1" ht="15.6" x14ac:dyDescent="0.3">
      <c r="A128" s="6" t="s">
        <v>7</v>
      </c>
      <c r="B128" s="38">
        <v>2003</v>
      </c>
      <c r="C128" s="39">
        <v>138</v>
      </c>
      <c r="D128" s="38">
        <v>5286</v>
      </c>
      <c r="E128" s="45">
        <v>18.875401929999999</v>
      </c>
      <c r="F128" s="46">
        <v>15.332676017000001</v>
      </c>
      <c r="G128" s="46">
        <v>23.236700339999999</v>
      </c>
      <c r="H128" s="47">
        <v>3.4043720000000002E-23</v>
      </c>
      <c r="I128" s="48">
        <v>26.106696934999999</v>
      </c>
      <c r="J128" s="46">
        <v>22.094940701999999</v>
      </c>
      <c r="K128" s="46">
        <v>30.846863726999999</v>
      </c>
      <c r="L128" s="47">
        <v>2.8637241856000002</v>
      </c>
      <c r="M128" s="47">
        <v>2.3262315314999999</v>
      </c>
      <c r="N128" s="47">
        <v>3.5254084127</v>
      </c>
      <c r="O128" s="47">
        <v>1.6647000000000001</v>
      </c>
      <c r="P128" s="47">
        <v>1.5212000000000001</v>
      </c>
      <c r="Q128" s="47">
        <v>1.8217000000000001</v>
      </c>
      <c r="R128" s="38" t="s">
        <v>33</v>
      </c>
      <c r="S128" s="38" t="s">
        <v>34</v>
      </c>
      <c r="AD128" s="25"/>
    </row>
    <row r="129" spans="1:30" x14ac:dyDescent="0.25">
      <c r="A129" s="5" t="s">
        <v>7</v>
      </c>
      <c r="B129" s="34">
        <v>2004</v>
      </c>
      <c r="C129" s="35">
        <v>152</v>
      </c>
      <c r="D129" s="34">
        <v>5347</v>
      </c>
      <c r="E129" s="49">
        <v>20.954355009</v>
      </c>
      <c r="F129" s="50">
        <v>17.13895836</v>
      </c>
      <c r="G129" s="50">
        <v>25.619117838000001</v>
      </c>
      <c r="H129" s="51">
        <v>1.6737729999999999E-29</v>
      </c>
      <c r="I129" s="52">
        <v>28.427155414000001</v>
      </c>
      <c r="J129" s="50">
        <v>24.248888793999999</v>
      </c>
      <c r="K129" s="50">
        <v>33.325368918999999</v>
      </c>
      <c r="L129" s="51">
        <v>3.1791372419999999</v>
      </c>
      <c r="M129" s="51">
        <v>2.6002757321000001</v>
      </c>
      <c r="N129" s="51">
        <v>3.8868622579999998</v>
      </c>
      <c r="O129" s="51" t="s">
        <v>34</v>
      </c>
      <c r="P129" s="51" t="s">
        <v>34</v>
      </c>
      <c r="Q129" s="51" t="s">
        <v>34</v>
      </c>
      <c r="R129" s="34" t="s">
        <v>34</v>
      </c>
      <c r="S129" s="34" t="s">
        <v>34</v>
      </c>
      <c r="AD129" s="26"/>
    </row>
    <row r="130" spans="1:30" x14ac:dyDescent="0.25">
      <c r="A130" s="5" t="s">
        <v>7</v>
      </c>
      <c r="B130" s="34">
        <v>2005</v>
      </c>
      <c r="C130" s="35">
        <v>145</v>
      </c>
      <c r="D130" s="34">
        <v>4977</v>
      </c>
      <c r="E130" s="49">
        <v>21.090973082000001</v>
      </c>
      <c r="F130" s="50">
        <v>17.204277587</v>
      </c>
      <c r="G130" s="50">
        <v>25.855729384</v>
      </c>
      <c r="H130" s="51">
        <v>4.4662590000000002E-29</v>
      </c>
      <c r="I130" s="52">
        <v>29.134016475999999</v>
      </c>
      <c r="J130" s="50">
        <v>24.757792624</v>
      </c>
      <c r="K130" s="50">
        <v>34.283788094999998</v>
      </c>
      <c r="L130" s="51">
        <v>3.1998645610000001</v>
      </c>
      <c r="M130" s="51">
        <v>2.6101857858000002</v>
      </c>
      <c r="N130" s="51">
        <v>3.9227603123999999</v>
      </c>
      <c r="O130" s="51" t="s">
        <v>34</v>
      </c>
      <c r="P130" s="51" t="s">
        <v>34</v>
      </c>
      <c r="Q130" s="51" t="s">
        <v>34</v>
      </c>
      <c r="R130" s="34" t="s">
        <v>34</v>
      </c>
      <c r="S130" s="34" t="s">
        <v>34</v>
      </c>
      <c r="AD130" s="26"/>
    </row>
    <row r="131" spans="1:30" x14ac:dyDescent="0.25">
      <c r="A131" s="5" t="s">
        <v>7</v>
      </c>
      <c r="B131" s="34">
        <v>2006</v>
      </c>
      <c r="C131" s="35">
        <v>114</v>
      </c>
      <c r="D131" s="34">
        <v>4825</v>
      </c>
      <c r="E131" s="49">
        <v>17.290721726000001</v>
      </c>
      <c r="F131" s="50">
        <v>13.861713722999999</v>
      </c>
      <c r="G131" s="50">
        <v>21.567972315999999</v>
      </c>
      <c r="H131" s="51">
        <v>1.2132680000000001E-17</v>
      </c>
      <c r="I131" s="52">
        <v>23.626943005000001</v>
      </c>
      <c r="J131" s="50">
        <v>19.664603985999999</v>
      </c>
      <c r="K131" s="50">
        <v>28.387677482000001</v>
      </c>
      <c r="L131" s="51">
        <v>2.6233008535</v>
      </c>
      <c r="M131" s="51">
        <v>2.1030611686</v>
      </c>
      <c r="N131" s="51">
        <v>3.2722335759000001</v>
      </c>
      <c r="O131" s="51" t="s">
        <v>34</v>
      </c>
      <c r="P131" s="51" t="s">
        <v>34</v>
      </c>
      <c r="Q131" s="51" t="s">
        <v>34</v>
      </c>
      <c r="R131" s="34" t="s">
        <v>34</v>
      </c>
      <c r="S131" s="34" t="s">
        <v>34</v>
      </c>
      <c r="AD131" s="26"/>
    </row>
    <row r="132" spans="1:30" x14ac:dyDescent="0.25">
      <c r="A132" s="5" t="s">
        <v>7</v>
      </c>
      <c r="B132" s="34">
        <v>2007</v>
      </c>
      <c r="C132" s="35">
        <v>136</v>
      </c>
      <c r="D132" s="34">
        <v>4883</v>
      </c>
      <c r="E132" s="49">
        <v>21.100754906999999</v>
      </c>
      <c r="F132" s="50">
        <v>17.144744325000001</v>
      </c>
      <c r="G132" s="50">
        <v>25.969582817999999</v>
      </c>
      <c r="H132" s="51">
        <v>4.5400979999999998E-28</v>
      </c>
      <c r="I132" s="52">
        <v>27.851730494000002</v>
      </c>
      <c r="J132" s="50">
        <v>23.543024464999998</v>
      </c>
      <c r="K132" s="50">
        <v>32.948990586999997</v>
      </c>
      <c r="L132" s="51">
        <v>3.2013486326999998</v>
      </c>
      <c r="M132" s="51">
        <v>2.6011535628</v>
      </c>
      <c r="N132" s="51">
        <v>3.9400338430000001</v>
      </c>
      <c r="O132" s="51" t="s">
        <v>34</v>
      </c>
      <c r="P132" s="51" t="s">
        <v>34</v>
      </c>
      <c r="Q132" s="51" t="s">
        <v>34</v>
      </c>
      <c r="R132" s="34" t="s">
        <v>34</v>
      </c>
      <c r="S132" s="34" t="s">
        <v>34</v>
      </c>
      <c r="AD132" s="26"/>
    </row>
    <row r="133" spans="1:30" x14ac:dyDescent="0.25">
      <c r="A133" s="5" t="s">
        <v>7</v>
      </c>
      <c r="B133" s="34">
        <v>2008</v>
      </c>
      <c r="C133" s="35">
        <v>131</v>
      </c>
      <c r="D133" s="34">
        <v>6064</v>
      </c>
      <c r="E133" s="49">
        <v>19.335541276000001</v>
      </c>
      <c r="F133" s="50">
        <v>15.681877591999999</v>
      </c>
      <c r="G133" s="50">
        <v>23.840458785999999</v>
      </c>
      <c r="H133" s="51">
        <v>7.3976390000000006E-24</v>
      </c>
      <c r="I133" s="52">
        <v>21.602902374999999</v>
      </c>
      <c r="J133" s="50">
        <v>18.202971071</v>
      </c>
      <c r="K133" s="50">
        <v>25.637869179999999</v>
      </c>
      <c r="L133" s="51">
        <v>2.9335352644000001</v>
      </c>
      <c r="M133" s="51">
        <v>2.3792114361999999</v>
      </c>
      <c r="N133" s="51">
        <v>3.6170089873000002</v>
      </c>
      <c r="O133" s="51" t="s">
        <v>34</v>
      </c>
      <c r="P133" s="51" t="s">
        <v>34</v>
      </c>
      <c r="Q133" s="51" t="s">
        <v>34</v>
      </c>
      <c r="R133" s="34" t="s">
        <v>34</v>
      </c>
      <c r="S133" s="34" t="s">
        <v>34</v>
      </c>
      <c r="AD133" s="26"/>
    </row>
    <row r="134" spans="1:30" x14ac:dyDescent="0.25">
      <c r="A134" s="5" t="s">
        <v>7</v>
      </c>
      <c r="B134" s="34">
        <v>2009</v>
      </c>
      <c r="C134" s="35">
        <v>155</v>
      </c>
      <c r="D134" s="34">
        <v>6301</v>
      </c>
      <c r="E134" s="49">
        <v>22.276039139000002</v>
      </c>
      <c r="F134" s="50">
        <v>18.274634182</v>
      </c>
      <c r="G134" s="50">
        <v>27.153589766</v>
      </c>
      <c r="H134" s="51">
        <v>1.8327689999999999E-33</v>
      </c>
      <c r="I134" s="52">
        <v>24.599269957000001</v>
      </c>
      <c r="J134" s="50">
        <v>21.016097050999999</v>
      </c>
      <c r="K134" s="50">
        <v>28.793361629</v>
      </c>
      <c r="L134" s="51">
        <v>3.3796595312000002</v>
      </c>
      <c r="M134" s="51">
        <v>2.7725773512999998</v>
      </c>
      <c r="N134" s="51">
        <v>4.1196681280999998</v>
      </c>
      <c r="O134" s="51" t="s">
        <v>34</v>
      </c>
      <c r="P134" s="51" t="s">
        <v>34</v>
      </c>
      <c r="Q134" s="51" t="s">
        <v>34</v>
      </c>
      <c r="R134" s="34" t="s">
        <v>34</v>
      </c>
      <c r="S134" s="34" t="s">
        <v>34</v>
      </c>
      <c r="AD134" s="26"/>
    </row>
    <row r="135" spans="1:30" x14ac:dyDescent="0.25">
      <c r="A135" s="5" t="s">
        <v>7</v>
      </c>
      <c r="B135" s="34">
        <v>2010</v>
      </c>
      <c r="C135" s="35">
        <v>149</v>
      </c>
      <c r="D135" s="34">
        <v>6721</v>
      </c>
      <c r="E135" s="49">
        <v>20.948615445000002</v>
      </c>
      <c r="F135" s="50">
        <v>17.147488526</v>
      </c>
      <c r="G135" s="50">
        <v>25.592347729</v>
      </c>
      <c r="H135" s="51">
        <v>1.052072E-29</v>
      </c>
      <c r="I135" s="52">
        <v>22.169320041999999</v>
      </c>
      <c r="J135" s="50">
        <v>18.880749293000001</v>
      </c>
      <c r="K135" s="50">
        <v>26.03068043</v>
      </c>
      <c r="L135" s="51">
        <v>3.1782664508999998</v>
      </c>
      <c r="M135" s="51">
        <v>2.6015699053999999</v>
      </c>
      <c r="N135" s="51">
        <v>3.8828007703999998</v>
      </c>
      <c r="O135" s="51" t="s">
        <v>34</v>
      </c>
      <c r="P135" s="51" t="s">
        <v>34</v>
      </c>
      <c r="Q135" s="51" t="s">
        <v>34</v>
      </c>
      <c r="R135" s="34" t="s">
        <v>34</v>
      </c>
      <c r="S135" s="34" t="s">
        <v>34</v>
      </c>
      <c r="AD135" s="26"/>
    </row>
    <row r="136" spans="1:30" x14ac:dyDescent="0.25">
      <c r="A136" s="5" t="s">
        <v>7</v>
      </c>
      <c r="B136" s="34">
        <v>2011</v>
      </c>
      <c r="C136" s="35">
        <v>129</v>
      </c>
      <c r="D136" s="34">
        <v>6898</v>
      </c>
      <c r="E136" s="49">
        <v>17.881857872000001</v>
      </c>
      <c r="F136" s="50">
        <v>14.495504128</v>
      </c>
      <c r="G136" s="50">
        <v>22.059311503</v>
      </c>
      <c r="H136" s="51">
        <v>1.1937919999999999E-20</v>
      </c>
      <c r="I136" s="52">
        <v>18.701072775</v>
      </c>
      <c r="J136" s="50">
        <v>15.737016612</v>
      </c>
      <c r="K136" s="50">
        <v>22.223406860000001</v>
      </c>
      <c r="L136" s="51">
        <v>2.7129864073999999</v>
      </c>
      <c r="M136" s="51">
        <v>2.1992181096999999</v>
      </c>
      <c r="N136" s="51">
        <v>3.3467782092</v>
      </c>
      <c r="O136" s="51" t="s">
        <v>34</v>
      </c>
      <c r="P136" s="51" t="s">
        <v>34</v>
      </c>
      <c r="Q136" s="51" t="s">
        <v>34</v>
      </c>
      <c r="R136" s="34" t="s">
        <v>34</v>
      </c>
      <c r="S136" s="34" t="s">
        <v>34</v>
      </c>
      <c r="AD136" s="26"/>
    </row>
    <row r="137" spans="1:30" x14ac:dyDescent="0.25">
      <c r="A137" s="5" t="s">
        <v>7</v>
      </c>
      <c r="B137" s="34">
        <v>2012</v>
      </c>
      <c r="C137" s="35">
        <v>158</v>
      </c>
      <c r="D137" s="34">
        <v>6778</v>
      </c>
      <c r="E137" s="49">
        <v>21.763678929000001</v>
      </c>
      <c r="F137" s="50">
        <v>17.886527039000001</v>
      </c>
      <c r="G137" s="50">
        <v>26.481257065000001</v>
      </c>
      <c r="H137" s="51">
        <v>7.9666260000000001E-33</v>
      </c>
      <c r="I137" s="52">
        <v>23.310711124000001</v>
      </c>
      <c r="J137" s="50">
        <v>19.945161795000001</v>
      </c>
      <c r="K137" s="50">
        <v>27.244163707999999</v>
      </c>
      <c r="L137" s="51">
        <v>3.3019256462</v>
      </c>
      <c r="M137" s="51">
        <v>2.7136948005999999</v>
      </c>
      <c r="N137" s="51">
        <v>4.0176636555999998</v>
      </c>
      <c r="O137" s="51" t="s">
        <v>34</v>
      </c>
      <c r="P137" s="51" t="s">
        <v>34</v>
      </c>
      <c r="Q137" s="51" t="s">
        <v>34</v>
      </c>
      <c r="R137" s="34" t="s">
        <v>34</v>
      </c>
      <c r="S137" s="34" t="s">
        <v>34</v>
      </c>
      <c r="AD137" s="26"/>
    </row>
    <row r="138" spans="1:30" x14ac:dyDescent="0.25">
      <c r="A138" s="5" t="s">
        <v>7</v>
      </c>
      <c r="B138" s="34">
        <v>2013</v>
      </c>
      <c r="C138" s="35">
        <v>128</v>
      </c>
      <c r="D138" s="34">
        <v>6702</v>
      </c>
      <c r="E138" s="49">
        <v>17.710866171999999</v>
      </c>
      <c r="F138" s="50">
        <v>14.345803663</v>
      </c>
      <c r="G138" s="50">
        <v>21.865263732999999</v>
      </c>
      <c r="H138" s="51">
        <v>3.7946350000000001E-20</v>
      </c>
      <c r="I138" s="52">
        <v>19.098776484999998</v>
      </c>
      <c r="J138" s="50">
        <v>16.060876707999999</v>
      </c>
      <c r="K138" s="50">
        <v>22.711292156999999</v>
      </c>
      <c r="L138" s="51">
        <v>2.6870440158000002</v>
      </c>
      <c r="M138" s="51">
        <v>2.1765059660000001</v>
      </c>
      <c r="N138" s="51">
        <v>3.3173378139</v>
      </c>
      <c r="O138" s="51" t="s">
        <v>34</v>
      </c>
      <c r="P138" s="51" t="s">
        <v>34</v>
      </c>
      <c r="Q138" s="51" t="s">
        <v>34</v>
      </c>
      <c r="R138" s="34" t="s">
        <v>34</v>
      </c>
      <c r="S138" s="34" t="s">
        <v>34</v>
      </c>
      <c r="AD138" s="26"/>
    </row>
    <row r="139" spans="1:30" x14ac:dyDescent="0.25">
      <c r="A139" s="5" t="s">
        <v>7</v>
      </c>
      <c r="B139" s="34">
        <v>2014</v>
      </c>
      <c r="C139" s="35">
        <v>146</v>
      </c>
      <c r="D139" s="34">
        <v>6770</v>
      </c>
      <c r="E139" s="49">
        <v>20.116140687000001</v>
      </c>
      <c r="F139" s="50">
        <v>16.440771554000001</v>
      </c>
      <c r="G139" s="50">
        <v>24.613146335</v>
      </c>
      <c r="H139" s="51">
        <v>2.2439199999999998E-27</v>
      </c>
      <c r="I139" s="52">
        <v>21.565731166999999</v>
      </c>
      <c r="J139" s="50">
        <v>18.336576139999998</v>
      </c>
      <c r="K139" s="50">
        <v>25.363555181999999</v>
      </c>
      <c r="L139" s="51">
        <v>3.051965665</v>
      </c>
      <c r="M139" s="51">
        <v>2.4943487457</v>
      </c>
      <c r="N139" s="51">
        <v>3.7342390219000001</v>
      </c>
      <c r="O139" s="51" t="s">
        <v>34</v>
      </c>
      <c r="P139" s="51" t="s">
        <v>34</v>
      </c>
      <c r="Q139" s="51" t="s">
        <v>34</v>
      </c>
      <c r="R139" s="34" t="s">
        <v>34</v>
      </c>
      <c r="S139" s="34" t="s">
        <v>34</v>
      </c>
      <c r="AD139" s="26"/>
    </row>
    <row r="140" spans="1:30" x14ac:dyDescent="0.25">
      <c r="A140" s="5" t="s">
        <v>7</v>
      </c>
      <c r="B140" s="34">
        <v>2015</v>
      </c>
      <c r="C140" s="35">
        <v>177</v>
      </c>
      <c r="D140" s="34">
        <v>6551</v>
      </c>
      <c r="E140" s="49">
        <v>23.970748441000001</v>
      </c>
      <c r="F140" s="50">
        <v>19.824477090999999</v>
      </c>
      <c r="G140" s="50">
        <v>28.984208673000001</v>
      </c>
      <c r="H140" s="51">
        <v>1.6724850000000001E-40</v>
      </c>
      <c r="I140" s="52">
        <v>27.018775759</v>
      </c>
      <c r="J140" s="50">
        <v>23.317685533999999</v>
      </c>
      <c r="K140" s="50">
        <v>31.307320038</v>
      </c>
      <c r="L140" s="51">
        <v>3.6367761762000002</v>
      </c>
      <c r="M140" s="51">
        <v>3.0077152645999998</v>
      </c>
      <c r="N140" s="51">
        <v>4.3974046053000002</v>
      </c>
      <c r="O140" s="51" t="s">
        <v>34</v>
      </c>
      <c r="P140" s="51" t="s">
        <v>34</v>
      </c>
      <c r="Q140" s="51" t="s">
        <v>34</v>
      </c>
      <c r="R140" s="34" t="s">
        <v>34</v>
      </c>
      <c r="S140" s="34" t="s">
        <v>34</v>
      </c>
      <c r="AD140" s="26"/>
    </row>
    <row r="141" spans="1:30" x14ac:dyDescent="0.25">
      <c r="A141" s="5" t="s">
        <v>7</v>
      </c>
      <c r="B141" s="34">
        <v>2016</v>
      </c>
      <c r="C141" s="35">
        <v>218</v>
      </c>
      <c r="D141" s="34">
        <v>6536</v>
      </c>
      <c r="E141" s="49">
        <v>30.130929311999999</v>
      </c>
      <c r="F141" s="50">
        <v>25.191353694</v>
      </c>
      <c r="G141" s="50">
        <v>36.039067699999997</v>
      </c>
      <c r="H141" s="51">
        <v>3.792947E-62</v>
      </c>
      <c r="I141" s="52">
        <v>33.353733169999998</v>
      </c>
      <c r="J141" s="50">
        <v>29.207461109</v>
      </c>
      <c r="K141" s="50">
        <v>38.088607299000003</v>
      </c>
      <c r="L141" s="51">
        <v>4.5713819140999998</v>
      </c>
      <c r="M141" s="51">
        <v>3.8219630558</v>
      </c>
      <c r="N141" s="51">
        <v>5.4677484579</v>
      </c>
      <c r="O141" s="51" t="s">
        <v>34</v>
      </c>
      <c r="P141" s="51" t="s">
        <v>34</v>
      </c>
      <c r="Q141" s="51" t="s">
        <v>34</v>
      </c>
      <c r="R141" s="34" t="s">
        <v>34</v>
      </c>
      <c r="S141" s="34" t="s">
        <v>34</v>
      </c>
      <c r="AD141" s="26"/>
    </row>
    <row r="142" spans="1:30" x14ac:dyDescent="0.25">
      <c r="A142" s="5" t="s">
        <v>7</v>
      </c>
      <c r="B142" s="34">
        <v>2017</v>
      </c>
      <c r="C142" s="35">
        <v>222</v>
      </c>
      <c r="D142" s="34">
        <v>6299</v>
      </c>
      <c r="E142" s="49">
        <v>30.792256625</v>
      </c>
      <c r="F142" s="50">
        <v>25.768855808000001</v>
      </c>
      <c r="G142" s="50">
        <v>36.794923109999999</v>
      </c>
      <c r="H142" s="51">
        <v>1.501387E-64</v>
      </c>
      <c r="I142" s="52">
        <v>35.243689474999996</v>
      </c>
      <c r="J142" s="50">
        <v>30.899571657999999</v>
      </c>
      <c r="K142" s="50">
        <v>40.198539369000002</v>
      </c>
      <c r="L142" s="51">
        <v>4.6717166793000002</v>
      </c>
      <c r="M142" s="51">
        <v>3.9095800918000001</v>
      </c>
      <c r="N142" s="51">
        <v>5.5824247666</v>
      </c>
      <c r="O142" s="51" t="s">
        <v>34</v>
      </c>
      <c r="P142" s="51" t="s">
        <v>34</v>
      </c>
      <c r="Q142" s="51" t="s">
        <v>34</v>
      </c>
      <c r="R142" s="34" t="s">
        <v>34</v>
      </c>
      <c r="S142" s="34" t="s">
        <v>34</v>
      </c>
      <c r="AD142" s="26"/>
    </row>
    <row r="143" spans="1:30" x14ac:dyDescent="0.25">
      <c r="A143" s="5" t="s">
        <v>7</v>
      </c>
      <c r="B143" s="34">
        <v>2018</v>
      </c>
      <c r="C143" s="35">
        <v>277</v>
      </c>
      <c r="D143" s="34">
        <v>6196</v>
      </c>
      <c r="E143" s="49">
        <v>38.109294282999997</v>
      </c>
      <c r="F143" s="50">
        <v>32.212212616000002</v>
      </c>
      <c r="G143" s="50">
        <v>45.085953207000003</v>
      </c>
      <c r="H143" s="51">
        <v>5.1332719999999998E-93</v>
      </c>
      <c r="I143" s="52">
        <v>44.706262105</v>
      </c>
      <c r="J143" s="50">
        <v>39.739702901999998</v>
      </c>
      <c r="K143" s="50">
        <v>50.293528271</v>
      </c>
      <c r="L143" s="51">
        <v>5.7818375542</v>
      </c>
      <c r="M143" s="51">
        <v>4.8871485057999999</v>
      </c>
      <c r="N143" s="51">
        <v>6.8403171019000002</v>
      </c>
      <c r="O143" s="51" t="s">
        <v>34</v>
      </c>
      <c r="P143" s="51" t="s">
        <v>34</v>
      </c>
      <c r="Q143" s="51" t="s">
        <v>34</v>
      </c>
      <c r="R143" s="34" t="s">
        <v>34</v>
      </c>
      <c r="S143" s="34" t="s">
        <v>34</v>
      </c>
      <c r="AD143" s="26"/>
    </row>
    <row r="144" spans="1:30" x14ac:dyDescent="0.25">
      <c r="A144" s="5" t="s">
        <v>7</v>
      </c>
      <c r="B144" s="34">
        <v>2019</v>
      </c>
      <c r="C144" s="35">
        <v>277</v>
      </c>
      <c r="D144" s="34">
        <v>6110</v>
      </c>
      <c r="E144" s="49">
        <v>38.878101713</v>
      </c>
      <c r="F144" s="50">
        <v>32.854031077000002</v>
      </c>
      <c r="G144" s="50">
        <v>46.006737780000002</v>
      </c>
      <c r="H144" s="51">
        <v>7.8511950000000003E-95</v>
      </c>
      <c r="I144" s="52">
        <v>45.335515547999996</v>
      </c>
      <c r="J144" s="50">
        <v>40.299050602000001</v>
      </c>
      <c r="K144" s="50">
        <v>51.001424086</v>
      </c>
      <c r="L144" s="51">
        <v>5.8984789079000004</v>
      </c>
      <c r="M144" s="51">
        <v>4.9845234415000004</v>
      </c>
      <c r="N144" s="51">
        <v>6.9800160106</v>
      </c>
      <c r="O144" s="51" t="s">
        <v>34</v>
      </c>
      <c r="P144" s="51" t="s">
        <v>34</v>
      </c>
      <c r="Q144" s="51" t="s">
        <v>34</v>
      </c>
      <c r="R144" s="34" t="s">
        <v>34</v>
      </c>
      <c r="S144" s="34" t="s">
        <v>34</v>
      </c>
      <c r="AD144" s="26"/>
    </row>
    <row r="145" spans="1:30" x14ac:dyDescent="0.25">
      <c r="A145" s="5" t="s">
        <v>7</v>
      </c>
      <c r="B145" s="34">
        <v>2020</v>
      </c>
      <c r="C145" s="35">
        <v>194</v>
      </c>
      <c r="D145" s="34">
        <v>5938</v>
      </c>
      <c r="E145" s="49">
        <v>28.33425218</v>
      </c>
      <c r="F145" s="50">
        <v>23.521759293999999</v>
      </c>
      <c r="G145" s="50">
        <v>34.131369026999998</v>
      </c>
      <c r="H145" s="51">
        <v>3.2737260000000002E-53</v>
      </c>
      <c r="I145" s="52">
        <v>32.670932974000003</v>
      </c>
      <c r="J145" s="50">
        <v>28.382381115000001</v>
      </c>
      <c r="K145" s="50">
        <v>37.607481100999998</v>
      </c>
      <c r="L145" s="51">
        <v>4.2987949898000002</v>
      </c>
      <c r="M145" s="51">
        <v>3.5686567748</v>
      </c>
      <c r="N145" s="51">
        <v>5.1783176501000003</v>
      </c>
      <c r="O145" s="51" t="s">
        <v>34</v>
      </c>
      <c r="P145" s="51" t="s">
        <v>34</v>
      </c>
      <c r="Q145" s="51" t="s">
        <v>34</v>
      </c>
      <c r="R145" s="34" t="s">
        <v>34</v>
      </c>
      <c r="S145" s="34" t="s">
        <v>34</v>
      </c>
      <c r="AD145" s="26"/>
    </row>
    <row r="146" spans="1:30" x14ac:dyDescent="0.25">
      <c r="A146" s="5" t="s">
        <v>7</v>
      </c>
      <c r="B146" s="34">
        <v>2021</v>
      </c>
      <c r="C146" s="35">
        <v>252</v>
      </c>
      <c r="D146" s="34">
        <v>5880</v>
      </c>
      <c r="E146" s="49">
        <v>35.829402291000001</v>
      </c>
      <c r="F146" s="50">
        <v>30.131835827</v>
      </c>
      <c r="G146" s="50">
        <v>42.604309804000003</v>
      </c>
      <c r="H146" s="51">
        <v>7.9629970000000004E-82</v>
      </c>
      <c r="I146" s="52">
        <v>42.857142856999999</v>
      </c>
      <c r="J146" s="50">
        <v>37.879353451999997</v>
      </c>
      <c r="K146" s="50">
        <v>48.489071922000001</v>
      </c>
      <c r="L146" s="51">
        <v>5.4359385973999998</v>
      </c>
      <c r="M146" s="51">
        <v>4.5715194479000001</v>
      </c>
      <c r="N146" s="51">
        <v>6.4638089746</v>
      </c>
      <c r="O146" s="51" t="s">
        <v>34</v>
      </c>
      <c r="P146" s="51" t="s">
        <v>34</v>
      </c>
      <c r="Q146" s="51" t="s">
        <v>34</v>
      </c>
      <c r="R146" s="34" t="s">
        <v>34</v>
      </c>
      <c r="S146" s="34" t="s">
        <v>34</v>
      </c>
      <c r="AD146" s="26"/>
    </row>
    <row r="147" spans="1:30" x14ac:dyDescent="0.25">
      <c r="A147" s="5" t="s">
        <v>7</v>
      </c>
      <c r="B147" s="34">
        <v>2022</v>
      </c>
      <c r="C147" s="35">
        <v>272</v>
      </c>
      <c r="D147" s="34">
        <v>5786</v>
      </c>
      <c r="E147" s="49">
        <v>37.921174379999997</v>
      </c>
      <c r="F147" s="50">
        <v>31.978445755999999</v>
      </c>
      <c r="G147" s="50">
        <v>44.968272609000003</v>
      </c>
      <c r="H147" s="51">
        <v>4.8799730000000003E-90</v>
      </c>
      <c r="I147" s="52">
        <v>47.010024196000003</v>
      </c>
      <c r="J147" s="50">
        <v>41.742533092999999</v>
      </c>
      <c r="K147" s="50">
        <v>52.942220108999997</v>
      </c>
      <c r="L147" s="51">
        <v>5.7532965189</v>
      </c>
      <c r="M147" s="51">
        <v>4.8516820393</v>
      </c>
      <c r="N147" s="51">
        <v>6.8224629243999999</v>
      </c>
      <c r="O147" s="51" t="s">
        <v>34</v>
      </c>
      <c r="P147" s="51" t="s">
        <v>34</v>
      </c>
      <c r="Q147" s="51" t="s">
        <v>34</v>
      </c>
      <c r="R147" s="34" t="s">
        <v>34</v>
      </c>
      <c r="S147" s="34" t="s">
        <v>34</v>
      </c>
      <c r="AD147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RHA-Chapter7-Injury-Hosp-Trend20yrs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2025-12-04T20:09:53Z</dcterms:modified>
</cp:coreProperties>
</file>